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g\Desktop\"/>
    </mc:Choice>
  </mc:AlternateContent>
  <bookViews>
    <workbookView xWindow="0" yWindow="0" windowWidth="17295" windowHeight="11655"/>
  </bookViews>
  <sheets>
    <sheet name="달력" sheetId="2" r:id="rId1"/>
  </sheets>
  <definedNames>
    <definedName name="_xlnm.Print_Area" localSheetId="0">달력!$A$9:$M$67</definedName>
    <definedName name="시작날짜">달력!$F$7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K8" i="2" s="1"/>
  <c r="F5" i="2"/>
  <c r="F9" i="2" s="1"/>
  <c r="F10" i="2" l="1"/>
  <c r="G5" i="2"/>
  <c r="E10" i="2" l="1"/>
  <c r="D10" i="2"/>
  <c r="G10" i="2"/>
  <c r="G9" i="2"/>
  <c r="H5" i="2"/>
  <c r="H10" i="2" l="1"/>
  <c r="I5" i="2"/>
  <c r="H9" i="2"/>
  <c r="I10" i="2" l="1"/>
  <c r="J5" i="2"/>
  <c r="I9" i="2"/>
  <c r="J10" i="2" l="1"/>
  <c r="K5" i="2"/>
  <c r="J9" i="2"/>
  <c r="K10" i="2" l="1"/>
  <c r="L5" i="2"/>
  <c r="L9" i="2" s="1"/>
  <c r="K9" i="2"/>
  <c r="L10" i="2" l="1"/>
  <c r="F11" i="2" l="1"/>
  <c r="M10" i="2"/>
  <c r="G11" i="2" l="1"/>
  <c r="H11" i="2" l="1"/>
  <c r="I11" i="2" l="1"/>
  <c r="J11" i="2" l="1"/>
  <c r="K11" i="2" l="1"/>
  <c r="L11" i="2" l="1"/>
  <c r="M11" i="2" l="1"/>
  <c r="F12" i="2"/>
  <c r="E11" i="2"/>
  <c r="D11" i="2" s="1"/>
  <c r="G12" i="2" l="1"/>
  <c r="H12" i="2" l="1"/>
  <c r="I12" i="2" l="1"/>
  <c r="J12" i="2" l="1"/>
  <c r="K12" i="2" l="1"/>
  <c r="L12" i="2" l="1"/>
  <c r="F13" i="2" l="1"/>
  <c r="M12" i="2"/>
  <c r="E12" i="2"/>
  <c r="D12" i="2" s="1"/>
  <c r="G13" i="2" l="1"/>
  <c r="H13" i="2" l="1"/>
  <c r="I13" i="2" l="1"/>
  <c r="J13" i="2" l="1"/>
  <c r="K13" i="2" l="1"/>
  <c r="L13" i="2" l="1"/>
  <c r="M13" i="2" l="1"/>
  <c r="F14" i="2"/>
  <c r="E13" i="2"/>
  <c r="D13" i="2" s="1"/>
  <c r="G14" i="2" l="1"/>
  <c r="H14" i="2" l="1"/>
  <c r="I14" i="2" l="1"/>
  <c r="J14" i="2" l="1"/>
  <c r="K14" i="2" l="1"/>
  <c r="L14" i="2" l="1"/>
  <c r="M14" i="2" l="1"/>
  <c r="F15" i="2"/>
  <c r="E14" i="2"/>
  <c r="D14" i="2" s="1"/>
  <c r="G15" i="2" l="1"/>
  <c r="H15" i="2" l="1"/>
  <c r="I15" i="2" l="1"/>
  <c r="J15" i="2" l="1"/>
  <c r="K15" i="2" l="1"/>
  <c r="L15" i="2" l="1"/>
  <c r="F16" i="2" l="1"/>
  <c r="M15" i="2"/>
  <c r="E15" i="2"/>
  <c r="D15" i="2" s="1"/>
  <c r="G16" i="2" l="1"/>
  <c r="H16" i="2" l="1"/>
  <c r="I16" i="2" l="1"/>
  <c r="J16" i="2" l="1"/>
  <c r="K16" i="2" l="1"/>
  <c r="L16" i="2" l="1"/>
  <c r="F17" i="2" l="1"/>
  <c r="M16" i="2"/>
  <c r="E16" i="2"/>
  <c r="D16" i="2" s="1"/>
  <c r="G17" i="2" l="1"/>
  <c r="H17" i="2" l="1"/>
  <c r="I17" i="2" l="1"/>
  <c r="J17" i="2" l="1"/>
  <c r="K17" i="2" l="1"/>
  <c r="L17" i="2" l="1"/>
  <c r="E17" i="2" l="1"/>
  <c r="D17" i="2" s="1"/>
  <c r="F18" i="2"/>
  <c r="M17" i="2"/>
  <c r="G18" i="2" l="1"/>
  <c r="H18" i="2" l="1"/>
  <c r="I18" i="2" l="1"/>
  <c r="J18" i="2" l="1"/>
  <c r="K18" i="2" l="1"/>
  <c r="L18" i="2" l="1"/>
  <c r="M18" i="2" l="1"/>
  <c r="F19" i="2"/>
  <c r="E18" i="2"/>
  <c r="D18" i="2" s="1"/>
  <c r="G19" i="2" l="1"/>
  <c r="H19" i="2" l="1"/>
  <c r="I19" i="2" l="1"/>
  <c r="J19" i="2" l="1"/>
  <c r="K19" i="2" l="1"/>
  <c r="L19" i="2" l="1"/>
  <c r="M19" i="2" l="1"/>
  <c r="F20" i="2"/>
  <c r="E19" i="2"/>
  <c r="D19" i="2" s="1"/>
  <c r="G20" i="2" l="1"/>
  <c r="H20" i="2" l="1"/>
  <c r="I20" i="2" l="1"/>
  <c r="J20" i="2" l="1"/>
  <c r="K20" i="2" l="1"/>
  <c r="L20" i="2" l="1"/>
  <c r="E20" i="2" l="1"/>
  <c r="D20" i="2" s="1"/>
  <c r="F21" i="2"/>
  <c r="M20" i="2"/>
  <c r="G21" i="2" l="1"/>
  <c r="H21" i="2" l="1"/>
  <c r="I21" i="2" l="1"/>
  <c r="J21" i="2" l="1"/>
  <c r="K21" i="2" l="1"/>
  <c r="L21" i="2" l="1"/>
  <c r="M21" i="2" l="1"/>
  <c r="F22" i="2"/>
  <c r="E21" i="2"/>
  <c r="D21" i="2" s="1"/>
  <c r="G22" i="2" l="1"/>
  <c r="H22" i="2" l="1"/>
  <c r="I22" i="2" l="1"/>
  <c r="J22" i="2" l="1"/>
  <c r="K22" i="2" l="1"/>
  <c r="L22" i="2" l="1"/>
  <c r="F23" i="2" l="1"/>
  <c r="M22" i="2"/>
  <c r="E22" i="2"/>
  <c r="D22" i="2" s="1"/>
  <c r="G23" i="2" l="1"/>
  <c r="H23" i="2" l="1"/>
  <c r="I23" i="2" l="1"/>
  <c r="J23" i="2" l="1"/>
  <c r="K23" i="2" l="1"/>
  <c r="L23" i="2" l="1"/>
  <c r="E23" i="2" l="1"/>
  <c r="D23" i="2" s="1"/>
  <c r="M23" i="2"/>
  <c r="F24" i="2"/>
  <c r="G24" i="2" l="1"/>
  <c r="H24" i="2" l="1"/>
  <c r="I24" i="2" l="1"/>
  <c r="J24" i="2" l="1"/>
  <c r="K24" i="2" l="1"/>
  <c r="L24" i="2" l="1"/>
  <c r="M24" i="2" l="1"/>
  <c r="F25" i="2"/>
  <c r="E24" i="2"/>
  <c r="D24" i="2" s="1"/>
  <c r="G25" i="2" l="1"/>
  <c r="H25" i="2" l="1"/>
  <c r="I25" i="2" l="1"/>
  <c r="J25" i="2" l="1"/>
  <c r="K25" i="2" l="1"/>
  <c r="L25" i="2" l="1"/>
  <c r="M25" i="2" l="1"/>
  <c r="F26" i="2"/>
  <c r="E25" i="2"/>
  <c r="D25" i="2" s="1"/>
  <c r="G26" i="2" l="1"/>
  <c r="H26" i="2" l="1"/>
  <c r="I26" i="2" l="1"/>
  <c r="J26" i="2" l="1"/>
  <c r="K26" i="2" l="1"/>
  <c r="L26" i="2" l="1"/>
  <c r="M26" i="2" l="1"/>
  <c r="F27" i="2"/>
  <c r="E26" i="2"/>
  <c r="D26" i="2" s="1"/>
  <c r="G27" i="2" l="1"/>
  <c r="H27" i="2" l="1"/>
  <c r="I27" i="2" l="1"/>
  <c r="J27" i="2" l="1"/>
  <c r="K27" i="2" l="1"/>
  <c r="L27" i="2" l="1"/>
  <c r="M27" i="2" l="1"/>
  <c r="F28" i="2"/>
  <c r="E27" i="2"/>
  <c r="D27" i="2" s="1"/>
  <c r="G28" i="2" l="1"/>
  <c r="H28" i="2" l="1"/>
  <c r="I28" i="2" l="1"/>
  <c r="J28" i="2" l="1"/>
  <c r="K28" i="2" l="1"/>
  <c r="L28" i="2" l="1"/>
  <c r="M28" i="2" l="1"/>
  <c r="F29" i="2"/>
  <c r="E28" i="2"/>
  <c r="D28" i="2" s="1"/>
  <c r="G29" i="2" l="1"/>
  <c r="H29" i="2" l="1"/>
  <c r="I29" i="2" l="1"/>
  <c r="J29" i="2" l="1"/>
  <c r="K29" i="2" l="1"/>
  <c r="L29" i="2" l="1"/>
  <c r="F30" i="2" l="1"/>
  <c r="M29" i="2"/>
  <c r="E29" i="2"/>
  <c r="D29" i="2" s="1"/>
  <c r="G30" i="2" l="1"/>
  <c r="H30" i="2" l="1"/>
  <c r="I30" i="2" l="1"/>
  <c r="J30" i="2" l="1"/>
  <c r="K30" i="2" l="1"/>
  <c r="L30" i="2" l="1"/>
  <c r="F31" i="2" l="1"/>
  <c r="M30" i="2"/>
  <c r="E30" i="2"/>
  <c r="D30" i="2" s="1"/>
  <c r="G31" i="2" l="1"/>
  <c r="H31" i="2" l="1"/>
  <c r="I31" i="2" l="1"/>
  <c r="J31" i="2" l="1"/>
  <c r="K31" i="2" l="1"/>
  <c r="L31" i="2" l="1"/>
  <c r="M31" i="2" l="1"/>
  <c r="F32" i="2"/>
  <c r="E31" i="2"/>
  <c r="D31" i="2" s="1"/>
  <c r="G32" i="2" l="1"/>
  <c r="H32" i="2" l="1"/>
  <c r="I32" i="2" l="1"/>
  <c r="J32" i="2" l="1"/>
  <c r="K32" i="2" l="1"/>
  <c r="L32" i="2" l="1"/>
  <c r="M32" i="2" l="1"/>
  <c r="F33" i="2"/>
  <c r="E32" i="2"/>
  <c r="D32" i="2" s="1"/>
  <c r="G33" i="2" l="1"/>
  <c r="H33" i="2" l="1"/>
  <c r="I33" i="2" l="1"/>
  <c r="J33" i="2" l="1"/>
  <c r="K33" i="2" l="1"/>
  <c r="L33" i="2" l="1"/>
  <c r="M33" i="2" l="1"/>
  <c r="F34" i="2"/>
  <c r="E33" i="2"/>
  <c r="D33" i="2" s="1"/>
  <c r="G34" i="2" l="1"/>
  <c r="H34" i="2" l="1"/>
  <c r="I34" i="2" l="1"/>
  <c r="J34" i="2" l="1"/>
  <c r="K34" i="2" l="1"/>
  <c r="L34" i="2" l="1"/>
  <c r="M34" i="2" l="1"/>
  <c r="F35" i="2"/>
  <c r="E34" i="2"/>
  <c r="D34" i="2" s="1"/>
  <c r="G35" i="2" l="1"/>
  <c r="H35" i="2" l="1"/>
  <c r="I35" i="2" l="1"/>
  <c r="J35" i="2" l="1"/>
  <c r="K35" i="2" l="1"/>
  <c r="L35" i="2" l="1"/>
  <c r="M35" i="2" l="1"/>
  <c r="F36" i="2"/>
  <c r="E35" i="2"/>
  <c r="D35" i="2" s="1"/>
  <c r="G36" i="2" l="1"/>
  <c r="H36" i="2" l="1"/>
  <c r="I36" i="2" l="1"/>
  <c r="J36" i="2" l="1"/>
  <c r="K36" i="2" l="1"/>
  <c r="L36" i="2" l="1"/>
  <c r="F37" i="2" l="1"/>
  <c r="M36" i="2"/>
  <c r="E36" i="2"/>
  <c r="D36" i="2" s="1"/>
  <c r="G37" i="2" l="1"/>
  <c r="H37" i="2" l="1"/>
  <c r="I37" i="2" l="1"/>
  <c r="J37" i="2" l="1"/>
  <c r="K37" i="2" l="1"/>
  <c r="L37" i="2" l="1"/>
  <c r="E37" i="2" l="1"/>
  <c r="D37" i="2" s="1"/>
  <c r="M37" i="2"/>
  <c r="F38" i="2"/>
  <c r="G38" i="2" l="1"/>
  <c r="H38" i="2" l="1"/>
  <c r="I38" i="2" l="1"/>
  <c r="J38" i="2" l="1"/>
  <c r="K38" i="2" l="1"/>
  <c r="L38" i="2" l="1"/>
  <c r="M38" i="2" l="1"/>
  <c r="F39" i="2"/>
  <c r="E38" i="2"/>
  <c r="D38" i="2" s="1"/>
  <c r="G39" i="2" l="1"/>
  <c r="H39" i="2" l="1"/>
  <c r="I39" i="2" l="1"/>
  <c r="J39" i="2" l="1"/>
  <c r="K39" i="2" l="1"/>
  <c r="L39" i="2" l="1"/>
  <c r="M39" i="2" l="1"/>
  <c r="F40" i="2"/>
  <c r="E39" i="2"/>
  <c r="D39" i="2" s="1"/>
  <c r="G40" i="2" l="1"/>
  <c r="H40" i="2" l="1"/>
  <c r="I40" i="2" l="1"/>
  <c r="J40" i="2" l="1"/>
  <c r="K40" i="2" l="1"/>
  <c r="L40" i="2" l="1"/>
  <c r="M40" i="2" l="1"/>
  <c r="F41" i="2"/>
  <c r="E40" i="2"/>
  <c r="D40" i="2" s="1"/>
  <c r="G41" i="2" l="1"/>
  <c r="H41" i="2" l="1"/>
  <c r="I41" i="2" l="1"/>
  <c r="J41" i="2" l="1"/>
  <c r="K41" i="2" l="1"/>
  <c r="L41" i="2" l="1"/>
  <c r="E41" i="2" l="1"/>
  <c r="D41" i="2" s="1"/>
  <c r="M41" i="2"/>
  <c r="F42" i="2"/>
  <c r="G42" i="2" l="1"/>
  <c r="H42" i="2" l="1"/>
  <c r="I42" i="2" l="1"/>
  <c r="J42" i="2" l="1"/>
  <c r="K42" i="2" l="1"/>
  <c r="L42" i="2" l="1"/>
  <c r="M42" i="2" l="1"/>
  <c r="F43" i="2"/>
  <c r="E42" i="2"/>
  <c r="D42" i="2" s="1"/>
  <c r="G43" i="2" l="1"/>
  <c r="H43" i="2" l="1"/>
  <c r="I43" i="2" l="1"/>
  <c r="J43" i="2" l="1"/>
  <c r="K43" i="2" l="1"/>
  <c r="L43" i="2" l="1"/>
  <c r="F44" i="2" l="1"/>
  <c r="M43" i="2"/>
  <c r="E43" i="2"/>
  <c r="D43" i="2" s="1"/>
  <c r="G44" i="2" l="1"/>
  <c r="H44" i="2" l="1"/>
  <c r="I44" i="2" l="1"/>
  <c r="J44" i="2" l="1"/>
  <c r="K44" i="2" l="1"/>
  <c r="L44" i="2" l="1"/>
  <c r="F45" i="2" l="1"/>
  <c r="M44" i="2"/>
  <c r="E44" i="2"/>
  <c r="D44" i="2" s="1"/>
  <c r="G45" i="2" l="1"/>
  <c r="H45" i="2" l="1"/>
  <c r="I45" i="2" l="1"/>
  <c r="J45" i="2" l="1"/>
  <c r="K45" i="2" l="1"/>
  <c r="L45" i="2" l="1"/>
  <c r="M45" i="2" l="1"/>
  <c r="F46" i="2"/>
  <c r="E45" i="2"/>
  <c r="D45" i="2" s="1"/>
  <c r="G46" i="2" l="1"/>
  <c r="H46" i="2" l="1"/>
  <c r="I46" i="2" l="1"/>
  <c r="J46" i="2" l="1"/>
  <c r="K46" i="2" l="1"/>
  <c r="L46" i="2" l="1"/>
  <c r="M46" i="2" l="1"/>
  <c r="F47" i="2"/>
  <c r="E46" i="2"/>
  <c r="D46" i="2" s="1"/>
  <c r="G47" i="2" l="1"/>
  <c r="H47" i="2" l="1"/>
  <c r="I47" i="2" l="1"/>
  <c r="J47" i="2" l="1"/>
  <c r="K47" i="2" l="1"/>
  <c r="L47" i="2" l="1"/>
  <c r="M47" i="2" l="1"/>
  <c r="F48" i="2"/>
  <c r="E47" i="2"/>
  <c r="D47" i="2" s="1"/>
  <c r="G48" i="2" l="1"/>
  <c r="H48" i="2" l="1"/>
  <c r="I48" i="2" l="1"/>
  <c r="J48" i="2" l="1"/>
  <c r="K48" i="2" l="1"/>
  <c r="L48" i="2" l="1"/>
  <c r="M48" i="2" l="1"/>
  <c r="F49" i="2"/>
  <c r="E48" i="2"/>
  <c r="D48" i="2" s="1"/>
  <c r="G49" i="2" l="1"/>
  <c r="H49" i="2" l="1"/>
  <c r="I49" i="2" l="1"/>
  <c r="J49" i="2" l="1"/>
  <c r="K49" i="2" l="1"/>
  <c r="L49" i="2" l="1"/>
  <c r="M49" i="2" l="1"/>
  <c r="F50" i="2"/>
  <c r="E49" i="2"/>
  <c r="D49" i="2" s="1"/>
  <c r="G50" i="2" l="1"/>
  <c r="H50" i="2" l="1"/>
  <c r="I50" i="2" l="1"/>
  <c r="J50" i="2" l="1"/>
  <c r="K50" i="2" l="1"/>
  <c r="L50" i="2" l="1"/>
  <c r="F51" i="2" l="1"/>
  <c r="M50" i="2"/>
  <c r="E50" i="2"/>
  <c r="D50" i="2" s="1"/>
  <c r="G51" i="2" l="1"/>
  <c r="H51" i="2" l="1"/>
  <c r="I51" i="2" l="1"/>
  <c r="J51" i="2" l="1"/>
  <c r="K51" i="2" l="1"/>
  <c r="L51" i="2" l="1"/>
  <c r="F52" i="2" l="1"/>
  <c r="M51" i="2"/>
  <c r="E51" i="2"/>
  <c r="D51" i="2" s="1"/>
  <c r="G52" i="2" l="1"/>
  <c r="H52" i="2" l="1"/>
  <c r="I52" i="2" l="1"/>
  <c r="J52" i="2" l="1"/>
  <c r="K52" i="2" l="1"/>
  <c r="L52" i="2" l="1"/>
  <c r="M52" i="2" l="1"/>
  <c r="F53" i="2"/>
  <c r="E52" i="2"/>
  <c r="D52" i="2" s="1"/>
  <c r="G53" i="2" l="1"/>
  <c r="H53" i="2" l="1"/>
  <c r="I53" i="2" l="1"/>
  <c r="J53" i="2" l="1"/>
  <c r="K53" i="2" l="1"/>
  <c r="L53" i="2" l="1"/>
  <c r="M53" i="2" l="1"/>
  <c r="F54" i="2"/>
  <c r="E53" i="2"/>
  <c r="D53" i="2" s="1"/>
  <c r="G54" i="2" l="1"/>
  <c r="H54" i="2" l="1"/>
  <c r="I54" i="2" l="1"/>
  <c r="J54" i="2" l="1"/>
  <c r="K54" i="2" l="1"/>
  <c r="L54" i="2" l="1"/>
  <c r="M54" i="2" l="1"/>
  <c r="F55" i="2"/>
  <c r="E54" i="2"/>
  <c r="D54" i="2" s="1"/>
  <c r="G55" i="2" l="1"/>
  <c r="H55" i="2" l="1"/>
  <c r="I55" i="2" l="1"/>
  <c r="J55" i="2" l="1"/>
  <c r="K55" i="2" l="1"/>
  <c r="L55" i="2" l="1"/>
  <c r="M55" i="2" l="1"/>
  <c r="F56" i="2"/>
  <c r="E55" i="2"/>
  <c r="D55" i="2" s="1"/>
  <c r="G56" i="2" l="1"/>
  <c r="H56" i="2" l="1"/>
  <c r="I56" i="2" l="1"/>
  <c r="J56" i="2" l="1"/>
  <c r="K56" i="2" l="1"/>
  <c r="L56" i="2" l="1"/>
  <c r="M56" i="2" l="1"/>
  <c r="F57" i="2"/>
  <c r="E56" i="2"/>
  <c r="D56" i="2" s="1"/>
  <c r="G57" i="2" l="1"/>
  <c r="H57" i="2" l="1"/>
  <c r="I57" i="2" l="1"/>
  <c r="J57" i="2" l="1"/>
  <c r="K57" i="2" l="1"/>
  <c r="L57" i="2" l="1"/>
  <c r="F58" i="2" l="1"/>
  <c r="M57" i="2"/>
  <c r="E57" i="2"/>
  <c r="D57" i="2" s="1"/>
  <c r="G58" i="2" l="1"/>
  <c r="H58" i="2" l="1"/>
  <c r="I58" i="2" l="1"/>
  <c r="J58" i="2" l="1"/>
  <c r="K58" i="2" l="1"/>
  <c r="L58" i="2" l="1"/>
  <c r="M58" i="2" l="1"/>
  <c r="F59" i="2"/>
  <c r="E58" i="2"/>
  <c r="D58" i="2" s="1"/>
  <c r="G59" i="2" l="1"/>
  <c r="H59" i="2" l="1"/>
  <c r="I59" i="2" l="1"/>
  <c r="J59" i="2" l="1"/>
  <c r="K59" i="2" l="1"/>
  <c r="L59" i="2" l="1"/>
  <c r="M59" i="2" l="1"/>
  <c r="F60" i="2"/>
  <c r="E59" i="2"/>
  <c r="D59" i="2" s="1"/>
  <c r="G60" i="2" l="1"/>
  <c r="H60" i="2" l="1"/>
  <c r="I60" i="2" l="1"/>
  <c r="J60" i="2" l="1"/>
  <c r="K60" i="2" l="1"/>
  <c r="L60" i="2" l="1"/>
  <c r="M60" i="2" l="1"/>
  <c r="F61" i="2"/>
  <c r="E60" i="2"/>
  <c r="D60" i="2" s="1"/>
  <c r="G61" i="2" l="1"/>
  <c r="H61" i="2" l="1"/>
  <c r="I61" i="2" l="1"/>
  <c r="J61" i="2" l="1"/>
  <c r="K61" i="2" l="1"/>
  <c r="L61" i="2" l="1"/>
  <c r="M61" i="2" l="1"/>
  <c r="F62" i="2"/>
  <c r="E61" i="2"/>
  <c r="D61" i="2" s="1"/>
  <c r="G62" i="2" l="1"/>
  <c r="H62" i="2" l="1"/>
  <c r="I62" i="2" l="1"/>
  <c r="J62" i="2" l="1"/>
  <c r="K62" i="2" l="1"/>
  <c r="L62" i="2" l="1"/>
  <c r="M62" i="2" l="1"/>
  <c r="F63" i="2"/>
  <c r="E62" i="2"/>
  <c r="D62" i="2" s="1"/>
  <c r="G63" i="2" l="1"/>
  <c r="H63" i="2" l="1"/>
  <c r="I63" i="2" l="1"/>
  <c r="J63" i="2" l="1"/>
  <c r="K63" i="2" l="1"/>
  <c r="L63" i="2" l="1"/>
  <c r="M63" i="2" l="1"/>
  <c r="F64" i="2"/>
  <c r="E63" i="2"/>
  <c r="D63" i="2" s="1"/>
  <c r="G64" i="2" l="1"/>
  <c r="H64" i="2" l="1"/>
  <c r="I64" i="2" l="1"/>
  <c r="J64" i="2" l="1"/>
  <c r="K64" i="2" l="1"/>
  <c r="L64" i="2" l="1"/>
  <c r="F65" i="2" l="1"/>
  <c r="M64" i="2"/>
  <c r="E64" i="2"/>
  <c r="D64" i="2" s="1"/>
  <c r="G65" i="2" l="1"/>
  <c r="H65" i="2" l="1"/>
  <c r="I65" i="2" l="1"/>
  <c r="J65" i="2" l="1"/>
  <c r="K65" i="2" l="1"/>
  <c r="L65" i="2" l="1"/>
  <c r="F66" i="2" l="1"/>
  <c r="M65" i="2"/>
  <c r="E65" i="2"/>
  <c r="D65" i="2" s="1"/>
  <c r="G66" i="2" l="1"/>
  <c r="H66" i="2" l="1"/>
  <c r="I66" i="2" l="1"/>
  <c r="J66" i="2" l="1"/>
  <c r="K66" i="2" l="1"/>
  <c r="L66" i="2" l="1"/>
  <c r="M66" i="2" l="1"/>
  <c r="F67" i="2"/>
  <c r="E66" i="2"/>
  <c r="D66" i="2" s="1"/>
  <c r="G67" i="2" l="1"/>
  <c r="H67" i="2" l="1"/>
  <c r="I67" i="2" l="1"/>
  <c r="J67" i="2" l="1"/>
  <c r="K67" i="2" l="1"/>
  <c r="L67" i="2" l="1"/>
  <c r="M67" i="2" l="1"/>
  <c r="E67" i="2"/>
  <c r="D67" i="2" s="1"/>
</calcChain>
</file>

<file path=xl/sharedStrings.xml><?xml version="1.0" encoding="utf-8"?>
<sst xmlns="http://schemas.openxmlformats.org/spreadsheetml/2006/main" count="26" uniqueCount="24">
  <si>
    <t>화</t>
    <phoneticPr fontId="1" type="noConversion"/>
  </si>
  <si>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</si>
  <si>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</si>
  <si>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</si>
  <si>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</si>
  <si>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</si>
  <si>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</si>
  <si>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</si>
  <si>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</si>
  <si>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수</t>
    <phoneticPr fontId="1" type="noConversion"/>
  </si>
  <si>
    <t>목</t>
    <phoneticPr fontId="1" type="noConversion"/>
  </si>
  <si>
    <t>토</t>
    <phoneticPr fontId="1" type="noConversion"/>
  </si>
  <si>
    <t>달</t>
    <phoneticPr fontId="1" type="noConversion"/>
  </si>
  <si>
    <t>년</t>
    <phoneticPr fontId="1" type="noConversion"/>
  </si>
  <si>
    <t>주</t>
    <phoneticPr fontId="1" type="noConversion"/>
  </si>
  <si>
    <t>시작일</t>
    <phoneticPr fontId="1" type="noConversion"/>
  </si>
  <si>
    <t>요일</t>
    <phoneticPr fontId="1" type="noConversion"/>
  </si>
  <si>
    <t>오늘은</t>
    <phoneticPr fontId="1" type="noConversion"/>
  </si>
  <si>
    <t>기억해</t>
    <phoneticPr fontId="1" type="noConversion"/>
  </si>
  <si>
    <t>내용</t>
    <phoneticPr fontId="1" type="noConversion"/>
  </si>
  <si>
    <t>화</t>
    <phoneticPr fontId="1" type="noConversion"/>
  </si>
  <si>
    <t>시작 요일을 선택할 수 있고</t>
    <phoneticPr fontId="1" type="noConversion"/>
  </si>
  <si>
    <t>수식을 새로 정리했다.</t>
    <phoneticPr fontId="1" type="noConversion"/>
  </si>
  <si>
    <t>좋은 계획을 망치는 최대의 적은 완벽한 계획을 만들려는 꿈이다.
-칼 폰 클라우제비츠-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</si>
</sst>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dd"/>
    <numFmt numFmtId="177" formatCode="[$-412]yy\/mm\/dd\ ddd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gradientFill degree="180">
        <stop position="0">
          <color theme="0"/>
        </stop>
        <stop position="1">
          <color theme="4" tint="0.80001220740379042"/>
        </stop>
      </gradientFill>
    </fill>
  </fills>
  <borders count="23">
    <border>
      <left/>
      <right/>
      <top/>
      <bottom/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medium">
        <color theme="4" tint="0.39994506668294322"/>
      </top>
      <bottom style="dotted">
        <color theme="4" tint="0.39994506668294322"/>
      </bottom>
      <diagonal/>
    </border>
    <border>
      <left/>
      <right style="dotted">
        <color theme="4" tint="0.39994506668294322"/>
      </right>
      <top/>
      <bottom style="dotted">
        <color theme="4" tint="0.39994506668294322"/>
      </bottom>
      <diagonal/>
    </border>
    <border>
      <left style="dotted">
        <color theme="4" tint="0.39994506668294322"/>
      </left>
      <right/>
      <top/>
      <bottom style="dotted">
        <color theme="4" tint="0.39994506668294322"/>
      </bottom>
      <diagonal/>
    </border>
    <border>
      <left/>
      <right style="dotted">
        <color theme="4" tint="0.39994506668294322"/>
      </right>
      <top style="dotted">
        <color theme="4" tint="0.39994506668294322"/>
      </top>
      <bottom style="dotted">
        <color theme="4" tint="0.39994506668294322"/>
      </bottom>
      <diagonal/>
    </border>
    <border>
      <left style="dotted">
        <color theme="4" tint="0.39994506668294322"/>
      </left>
      <right/>
      <top style="dotted">
        <color theme="4" tint="0.39994506668294322"/>
      </top>
      <bottom style="dotted">
        <color theme="4" tint="0.39994506668294322"/>
      </bottom>
      <diagonal/>
    </border>
    <border>
      <left/>
      <right style="dotted">
        <color theme="4" tint="0.39994506668294322"/>
      </right>
      <top style="medium">
        <color theme="4" tint="0.39991454817346722"/>
      </top>
      <bottom style="medium">
        <color theme="4" tint="0.39991454817346722"/>
      </bottom>
      <diagonal/>
    </border>
    <border>
      <left style="dotted">
        <color theme="4" tint="0.39994506668294322"/>
      </left>
      <right/>
      <top style="medium">
        <color theme="4" tint="0.39991454817346722"/>
      </top>
      <bottom style="medium">
        <color theme="4" tint="0.39991454817346722"/>
      </bottom>
      <diagonal/>
    </border>
    <border>
      <left/>
      <right style="dotted">
        <color theme="4" tint="0.39994506668294322"/>
      </right>
      <top style="dotted">
        <color theme="4" tint="0.39994506668294322"/>
      </top>
      <bottom style="medium">
        <color theme="4" tint="0.39991454817346722"/>
      </bottom>
      <diagonal/>
    </border>
    <border>
      <left style="dotted">
        <color theme="4" tint="0.39994506668294322"/>
      </left>
      <right/>
      <top style="dotted">
        <color theme="4" tint="0.39994506668294322"/>
      </top>
      <bottom style="medium">
        <color theme="4" tint="0.39991454817346722"/>
      </bottom>
      <diagonal/>
    </border>
    <border>
      <left/>
      <right style="dotted">
        <color theme="4" tint="0.39991454817346722"/>
      </right>
      <top/>
      <bottom/>
      <diagonal/>
    </border>
    <border>
      <left style="dotted">
        <color theme="4" tint="0.39991454817346722"/>
      </left>
      <right/>
      <top/>
      <bottom/>
      <diagonal/>
    </border>
    <border>
      <left/>
      <right style="dotted">
        <color theme="4" tint="0.39991454817346722"/>
      </right>
      <top/>
      <bottom style="medium">
        <color theme="4" tint="0.39994506668294322"/>
      </bottom>
      <diagonal/>
    </border>
    <border>
      <left style="dotted">
        <color theme="4" tint="0.39991454817346722"/>
      </left>
      <right/>
      <top/>
      <bottom style="medium">
        <color theme="4" tint="0.39994506668294322"/>
      </bottom>
      <diagonal/>
    </border>
    <border>
      <left style="dotted">
        <color theme="4" tint="0.39991454817346722"/>
      </left>
      <right/>
      <top/>
      <bottom style="dotted">
        <color theme="4" tint="0.59996337778862885"/>
      </bottom>
      <diagonal/>
    </border>
    <border>
      <left style="dotted">
        <color theme="4" tint="0.39991454817346722"/>
      </left>
      <right/>
      <top style="dotted">
        <color theme="4" tint="0.59996337778862885"/>
      </top>
      <bottom style="dotted">
        <color theme="4" tint="0.59996337778862885"/>
      </bottom>
      <diagonal/>
    </border>
    <border>
      <left style="dotted">
        <color theme="4" tint="0.39991454817346722"/>
      </left>
      <right/>
      <top style="dotted">
        <color theme="4" tint="0.59996337778862885"/>
      </top>
      <bottom style="medium">
        <color theme="4" tint="0.39994506668294322"/>
      </bottom>
      <diagonal/>
    </border>
    <border>
      <left/>
      <right/>
      <top style="medium">
        <color theme="4" tint="0.39991454817346722"/>
      </top>
      <bottom style="medium">
        <color theme="4" tint="0.39994506668294322"/>
      </bottom>
      <diagonal/>
    </border>
    <border>
      <left/>
      <right/>
      <top style="dotted">
        <color theme="4" tint="0.39994506668294322"/>
      </top>
      <bottom/>
      <diagonal/>
    </border>
    <border>
      <left/>
      <right style="dotted">
        <color theme="4" tint="0.39991454817346722"/>
      </right>
      <top style="medium">
        <color theme="4" tint="0.39991454817346722"/>
      </top>
      <bottom style="medium">
        <color theme="4" tint="0.39994506668294322"/>
      </bottom>
      <diagonal/>
    </border>
    <border>
      <left style="dotted">
        <color theme="4" tint="0.39991454817346722"/>
      </left>
      <right/>
      <top style="medium">
        <color theme="4" tint="0.39991454817346722"/>
      </top>
      <bottom style="medium">
        <color theme="4" tint="0.39994506668294322"/>
      </bottom>
      <diagonal/>
    </border>
    <border>
      <left/>
      <right/>
      <top/>
      <bottom style="medium">
        <color theme="4" tint="0.39991454817346722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176" fontId="4" fillId="2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7" fontId="4" fillId="2" borderId="5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77" fontId="4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176" fontId="4" fillId="2" borderId="12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176" fontId="4" fillId="2" borderId="14" xfId="0" applyNumberFormat="1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176" fontId="4" fillId="2" borderId="13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77" fontId="3" fillId="3" borderId="19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표준" xfId="0" builtinId="0"/>
  </cellStyles>
  <dxfs count="20">
    <dxf>
      <fill>
        <gradientFill degree="225">
          <stop position="0">
            <color theme="0"/>
          </stop>
          <stop position="1">
            <color theme="4" tint="0.40000610370189521"/>
          </stop>
        </gradientFill>
      </fill>
      <border>
        <vertical/>
        <horizontal/>
      </border>
    </dxf>
    <dxf>
      <border>
        <top style="thin">
          <color theme="4" tint="0.39994506668294322"/>
        </top>
        <vertical/>
        <horizontal/>
      </border>
    </dxf>
    <dxf>
      <font>
        <u val="double"/>
      </font>
    </dxf>
    <dxf>
      <font>
        <b/>
        <i val="0"/>
      </font>
      <fill>
        <gradientFill type="path" left="0.5" right="0.5" top="0.5" bottom="0.5">
          <stop position="0">
            <color theme="0"/>
          </stop>
          <stop position="1">
            <color theme="5" tint="0.40000610370189521"/>
          </stop>
        </gradient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b/>
        <i val="0"/>
        <color theme="5" tint="-0.24994659260841701"/>
      </font>
    </dxf>
    <dxf>
      <fill>
        <gradientFill degree="225">
          <stop position="0">
            <color theme="0"/>
          </stop>
          <stop position="1">
            <color theme="4" tint="0.59999389629810485"/>
          </stop>
        </gradientFill>
      </fill>
      <border>
        <left style="thin">
          <color theme="4" tint="0.39994506668294322"/>
        </left>
        <vertical/>
        <horizontal/>
      </border>
    </dxf>
    <dxf>
      <border>
        <top style="thin">
          <color theme="4" tint="0.39994506668294322"/>
        </top>
        <vertical/>
        <horizontal/>
      </border>
    </dxf>
    <dxf>
      <border>
        <top style="thin">
          <color theme="4" tint="0.39994506668294322"/>
        </top>
        <vertical/>
        <horizontal/>
      </border>
    </dxf>
    <dxf>
      <border>
        <top style="thin">
          <color theme="4" tint="0.39994506668294322"/>
        </top>
        <vertical/>
        <horizontal/>
      </border>
    </dxf>
    <dxf>
      <font>
        <color rgb="FFC00000"/>
      </font>
    </dxf>
    <dxf>
      <font>
        <color rgb="FF0070C0"/>
      </font>
    </dxf>
    <dxf>
      <fill>
        <gradientFill degree="225">
          <stop position="0">
            <color theme="0"/>
          </stop>
          <stop position="1">
            <color theme="4" tint="0.40000610370189521"/>
          </stop>
        </gradientFill>
      </fill>
      <border>
        <vertical/>
        <horizontal/>
      </border>
    </dxf>
    <dxf>
      <border>
        <top style="thin">
          <color theme="4" tint="0.39994506668294322"/>
        </top>
        <vertical/>
        <horizontal/>
      </border>
    </dxf>
    <dxf>
      <font>
        <u val="double"/>
      </font>
    </dxf>
    <dxf>
      <font>
        <b/>
        <i val="0"/>
      </font>
      <fill>
        <gradientFill type="path" left="0.5" right="0.5" top="0.5" bottom="0.5">
          <stop position="0">
            <color theme="0"/>
          </stop>
          <stop position="1">
            <color theme="5" tint="0.40000610370189521"/>
          </stop>
        </gradient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b/>
        <i val="0"/>
        <color theme="5" tint="-0.24994659260841701"/>
      </font>
    </dxf>
    <dxf>
      <border>
        <top style="thin">
          <color theme="4" tint="0.39994506668294322"/>
        </top>
        <vertical/>
        <horizontal/>
      </border>
    </dxf>
    <dxf>
      <border>
        <top style="thin">
          <color theme="4" tint="0.39994506668294322"/>
        </top>
        <vertical/>
        <horizontal/>
      </border>
    </dxf>
    <dxf>
      <font>
        <color rgb="FFC0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8"/>
  <sheetViews>
    <sheetView tabSelected="1" topLeftCell="A7" zoomScaleNormal="100" workbookViewId="0">
      <selection activeCell="B15" sqref="B15"/>
    </sheetView>
  </sheetViews>
  <sheetFormatPr defaultColWidth="0" defaultRowHeight="13.5" zeroHeight="1" x14ac:dyDescent="0.3"/>
  <cols>
    <col min="1" max="1" width="12" style="3" customWidth="1"/>
    <col min="2" max="2" width="43.25" style="3" customWidth="1"/>
    <col min="3" max="3" width="0.625" style="3" customWidth="1"/>
    <col min="4" max="4" width="5" style="3" bestFit="1" customWidth="1"/>
    <col min="5" max="5" width="3.5" style="3" bestFit="1" customWidth="1"/>
    <col min="6" max="13" width="3.25" style="3" bestFit="1" customWidth="1"/>
    <col min="14" max="32" width="9" style="3" hidden="1"/>
    <col min="33" max="33" width="0" style="3" hidden="1"/>
    <col min="34" max="16384" width="9" style="3" hidden="1"/>
  </cols>
  <sheetData>
    <row r="1" spans="1:13" hidden="1" x14ac:dyDescent="0.3"/>
    <row r="2" spans="1:13" hidden="1" x14ac:dyDescent="0.3"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7</v>
      </c>
    </row>
    <row r="3" spans="1:13" hidden="1" x14ac:dyDescent="0.3">
      <c r="F3" s="3">
        <v>1</v>
      </c>
      <c r="G3" s="3">
        <v>2</v>
      </c>
      <c r="H3" s="3">
        <v>3</v>
      </c>
      <c r="I3" s="3">
        <v>4</v>
      </c>
      <c r="J3" s="3">
        <v>5</v>
      </c>
      <c r="K3" s="3">
        <v>6</v>
      </c>
      <c r="L3" s="3">
        <v>7</v>
      </c>
    </row>
    <row r="4" spans="1:13" hidden="1" x14ac:dyDescent="0.3">
      <c r="F4" s="3" t="s">
        <v>8</v>
      </c>
      <c r="G4" s="3" t="s">
        <v>2</v>
      </c>
      <c r="H4" s="3" t="s">
        <v>0</v>
      </c>
      <c r="I4" s="3" t="s">
        <v>9</v>
      </c>
      <c r="J4" s="3" t="s">
        <v>10</v>
      </c>
      <c r="K4" s="3" t="s">
        <v>6</v>
      </c>
      <c r="L4" s="3" t="s">
        <v>11</v>
      </c>
    </row>
    <row r="5" spans="1:13" hidden="1" x14ac:dyDescent="0.3">
      <c r="F5" s="3">
        <f>HLOOKUP(M7,F2:L3,2,FALSE)</f>
        <v>3</v>
      </c>
      <c r="G5" s="3">
        <f>MOD(F5,7)+1</f>
        <v>4</v>
      </c>
      <c r="H5" s="3">
        <f t="shared" ref="H5:L5" si="0">MOD(G5,7)+1</f>
        <v>5</v>
      </c>
      <c r="I5" s="3">
        <f t="shared" si="0"/>
        <v>6</v>
      </c>
      <c r="J5" s="3">
        <f t="shared" si="0"/>
        <v>7</v>
      </c>
      <c r="K5" s="3">
        <f t="shared" si="0"/>
        <v>1</v>
      </c>
      <c r="L5" s="3">
        <f t="shared" si="0"/>
        <v>2</v>
      </c>
    </row>
    <row r="6" spans="1:13" ht="14.25" hidden="1" thickBot="1" x14ac:dyDescent="0.35"/>
    <row r="7" spans="1:13" x14ac:dyDescent="0.3">
      <c r="A7" s="33" t="s">
        <v>23</v>
      </c>
      <c r="B7" s="31"/>
      <c r="D7" s="4" t="s">
        <v>15</v>
      </c>
      <c r="E7" s="4"/>
      <c r="F7" s="5">
        <v>43009</v>
      </c>
      <c r="G7" s="5"/>
      <c r="H7" s="5"/>
      <c r="I7" s="5"/>
      <c r="J7" s="5"/>
      <c r="K7" s="4" t="s">
        <v>16</v>
      </c>
      <c r="L7" s="4"/>
      <c r="M7" s="6" t="s">
        <v>20</v>
      </c>
    </row>
    <row r="8" spans="1:13" ht="14.25" thickBot="1" x14ac:dyDescent="0.35">
      <c r="A8" s="32"/>
      <c r="B8" s="32"/>
      <c r="D8" s="26" t="s">
        <v>17</v>
      </c>
      <c r="E8" s="26"/>
      <c r="F8" s="27">
        <f ca="1">TODAY()</f>
        <v>43010</v>
      </c>
      <c r="G8" s="27"/>
      <c r="H8" s="27"/>
      <c r="I8" s="27"/>
      <c r="J8" s="27"/>
      <c r="K8" s="26" t="str">
        <f ca="1">IF(IFERROR(MATCH(F8,A10:A67,0),0),"기억해","행복해")</f>
        <v>기억해</v>
      </c>
      <c r="L8" s="26"/>
      <c r="M8" s="26"/>
    </row>
    <row r="9" spans="1:13" ht="14.25" thickBot="1" x14ac:dyDescent="0.35">
      <c r="A9" s="7" t="s">
        <v>18</v>
      </c>
      <c r="B9" s="8" t="s">
        <v>19</v>
      </c>
      <c r="D9" s="28" t="s">
        <v>13</v>
      </c>
      <c r="E9" s="29" t="s">
        <v>12</v>
      </c>
      <c r="F9" s="30" t="str">
        <f>HLOOKUP(F5,$F$3:$L$4,2,FALSE)</f>
        <v>화</v>
      </c>
      <c r="G9" s="28" t="str">
        <f>HLOOKUP(G5,$F$3:$L$4,2,FALSE)</f>
        <v>수</v>
      </c>
      <c r="H9" s="28" t="str">
        <f>HLOOKUP(H5,$F$3:$L$4,2,FALSE)</f>
        <v>목</v>
      </c>
      <c r="I9" s="28" t="str">
        <f>HLOOKUP(I5,$F$3:$L$4,2,FALSE)</f>
        <v>금</v>
      </c>
      <c r="J9" s="28" t="str">
        <f>HLOOKUP(J5,$F$3:$L$4,2,FALSE)</f>
        <v>토</v>
      </c>
      <c r="K9" s="28" t="str">
        <f>HLOOKUP(K5,$F$3:$L$4,2,FALSE)</f>
        <v>일</v>
      </c>
      <c r="L9" s="29" t="str">
        <f>HLOOKUP(L5,$F$3:$L$4,2,FALSE)</f>
        <v>월</v>
      </c>
      <c r="M9" s="30" t="s">
        <v>14</v>
      </c>
    </row>
    <row r="10" spans="1:13" x14ac:dyDescent="0.3">
      <c r="A10" s="9"/>
      <c r="B10" s="10"/>
      <c r="D10" s="2">
        <f>YEAR(F10)</f>
        <v>2017</v>
      </c>
      <c r="E10" s="16">
        <f>MONTH(F10)</f>
        <v>9</v>
      </c>
      <c r="F10" s="17">
        <f>F7-WEEKDAY(F7)+F5-IF(WEEKDAY(F7)&gt;F5-1,7,14)</f>
        <v>42997</v>
      </c>
      <c r="G10" s="1">
        <f>F10+1</f>
        <v>42998</v>
      </c>
      <c r="H10" s="1">
        <f t="shared" ref="H10:L11" si="1">G10+1</f>
        <v>42999</v>
      </c>
      <c r="I10" s="1">
        <f t="shared" si="1"/>
        <v>43000</v>
      </c>
      <c r="J10" s="1">
        <f t="shared" si="1"/>
        <v>43001</v>
      </c>
      <c r="K10" s="1">
        <f t="shared" si="1"/>
        <v>43002</v>
      </c>
      <c r="L10" s="20">
        <f t="shared" si="1"/>
        <v>43003</v>
      </c>
      <c r="M10" s="21">
        <f>WEEKNUM(L10)</f>
        <v>39</v>
      </c>
    </row>
    <row r="11" spans="1:13" x14ac:dyDescent="0.3">
      <c r="A11" s="11">
        <v>43010</v>
      </c>
      <c r="B11" s="12" t="s">
        <v>21</v>
      </c>
      <c r="D11" s="2" t="str">
        <f>IF(E11=1,YEAR(F11),"")</f>
        <v/>
      </c>
      <c r="E11" s="16" t="str">
        <f t="shared" ref="E11:E67" si="2">IF(AND(MONTH(F11)=MONTH(L11),NOT(MONTH(F11)=MONTH(F10))),MONTH(L11),"")</f>
        <v/>
      </c>
      <c r="F11" s="17">
        <f>L10+1</f>
        <v>43004</v>
      </c>
      <c r="G11" s="1">
        <f>F11+1</f>
        <v>43005</v>
      </c>
      <c r="H11" s="1">
        <f t="shared" si="1"/>
        <v>43006</v>
      </c>
      <c r="I11" s="1">
        <f t="shared" si="1"/>
        <v>43007</v>
      </c>
      <c r="J11" s="1">
        <f t="shared" si="1"/>
        <v>43008</v>
      </c>
      <c r="K11" s="1">
        <f t="shared" si="1"/>
        <v>43009</v>
      </c>
      <c r="L11" s="20">
        <f t="shared" si="1"/>
        <v>43010</v>
      </c>
      <c r="M11" s="22">
        <f t="shared" ref="M11:M67" si="3">WEEKNUM(L11)</f>
        <v>40</v>
      </c>
    </row>
    <row r="12" spans="1:13" x14ac:dyDescent="0.3">
      <c r="A12" s="11"/>
      <c r="B12" s="12" t="s">
        <v>22</v>
      </c>
      <c r="D12" s="2" t="str">
        <f t="shared" ref="D12:D67" si="4">IF(E12=1,YEAR(F12),"")</f>
        <v/>
      </c>
      <c r="E12" s="16">
        <f t="shared" si="2"/>
        <v>10</v>
      </c>
      <c r="F12" s="17">
        <f t="shared" ref="F12:F67" si="5">L11+1</f>
        <v>43011</v>
      </c>
      <c r="G12" s="1">
        <f t="shared" ref="G12:L12" si="6">F12+1</f>
        <v>43012</v>
      </c>
      <c r="H12" s="1">
        <f t="shared" si="6"/>
        <v>43013</v>
      </c>
      <c r="I12" s="1">
        <f t="shared" si="6"/>
        <v>43014</v>
      </c>
      <c r="J12" s="1">
        <f t="shared" si="6"/>
        <v>43015</v>
      </c>
      <c r="K12" s="1">
        <f t="shared" si="6"/>
        <v>43016</v>
      </c>
      <c r="L12" s="20">
        <f t="shared" si="6"/>
        <v>43017</v>
      </c>
      <c r="M12" s="22">
        <f t="shared" si="3"/>
        <v>41</v>
      </c>
    </row>
    <row r="13" spans="1:13" x14ac:dyDescent="0.3">
      <c r="A13" s="11"/>
      <c r="B13" s="12"/>
      <c r="D13" s="2" t="str">
        <f t="shared" si="4"/>
        <v/>
      </c>
      <c r="E13" s="16" t="str">
        <f t="shared" si="2"/>
        <v/>
      </c>
      <c r="F13" s="17">
        <f t="shared" si="5"/>
        <v>43018</v>
      </c>
      <c r="G13" s="1">
        <f t="shared" ref="G13:L13" si="7">F13+1</f>
        <v>43019</v>
      </c>
      <c r="H13" s="1">
        <f t="shared" si="7"/>
        <v>43020</v>
      </c>
      <c r="I13" s="1">
        <f t="shared" si="7"/>
        <v>43021</v>
      </c>
      <c r="J13" s="1">
        <f t="shared" si="7"/>
        <v>43022</v>
      </c>
      <c r="K13" s="1">
        <f t="shared" si="7"/>
        <v>43023</v>
      </c>
      <c r="L13" s="20">
        <f t="shared" si="7"/>
        <v>43024</v>
      </c>
      <c r="M13" s="22">
        <f t="shared" si="3"/>
        <v>42</v>
      </c>
    </row>
    <row r="14" spans="1:13" x14ac:dyDescent="0.3">
      <c r="A14" s="11"/>
      <c r="B14" s="12"/>
      <c r="D14" s="2" t="str">
        <f t="shared" si="4"/>
        <v/>
      </c>
      <c r="E14" s="16" t="str">
        <f t="shared" si="2"/>
        <v/>
      </c>
      <c r="F14" s="17">
        <f t="shared" si="5"/>
        <v>43025</v>
      </c>
      <c r="G14" s="1">
        <f t="shared" ref="G14:L14" si="8">F14+1</f>
        <v>43026</v>
      </c>
      <c r="H14" s="1">
        <f t="shared" si="8"/>
        <v>43027</v>
      </c>
      <c r="I14" s="1">
        <f t="shared" si="8"/>
        <v>43028</v>
      </c>
      <c r="J14" s="1">
        <f t="shared" si="8"/>
        <v>43029</v>
      </c>
      <c r="K14" s="1">
        <f t="shared" si="8"/>
        <v>43030</v>
      </c>
      <c r="L14" s="20">
        <f t="shared" si="8"/>
        <v>43031</v>
      </c>
      <c r="M14" s="22">
        <f t="shared" si="3"/>
        <v>43</v>
      </c>
    </row>
    <row r="15" spans="1:13" x14ac:dyDescent="0.3">
      <c r="A15" s="11"/>
      <c r="B15" s="12"/>
      <c r="D15" s="2" t="str">
        <f t="shared" si="4"/>
        <v/>
      </c>
      <c r="E15" s="16" t="str">
        <f t="shared" si="2"/>
        <v/>
      </c>
      <c r="F15" s="17">
        <f t="shared" si="5"/>
        <v>43032</v>
      </c>
      <c r="G15" s="1">
        <f t="shared" ref="G15:L15" si="9">F15+1</f>
        <v>43033</v>
      </c>
      <c r="H15" s="1">
        <f t="shared" si="9"/>
        <v>43034</v>
      </c>
      <c r="I15" s="1">
        <f t="shared" si="9"/>
        <v>43035</v>
      </c>
      <c r="J15" s="1">
        <f t="shared" si="9"/>
        <v>43036</v>
      </c>
      <c r="K15" s="1">
        <f t="shared" si="9"/>
        <v>43037</v>
      </c>
      <c r="L15" s="20">
        <f t="shared" si="9"/>
        <v>43038</v>
      </c>
      <c r="M15" s="22">
        <f t="shared" si="3"/>
        <v>44</v>
      </c>
    </row>
    <row r="16" spans="1:13" x14ac:dyDescent="0.3">
      <c r="A16" s="11"/>
      <c r="B16" s="12"/>
      <c r="D16" s="2" t="str">
        <f t="shared" si="4"/>
        <v/>
      </c>
      <c r="E16" s="16" t="str">
        <f t="shared" si="2"/>
        <v/>
      </c>
      <c r="F16" s="17">
        <f t="shared" si="5"/>
        <v>43039</v>
      </c>
      <c r="G16" s="1">
        <f t="shared" ref="G16:L16" si="10">F16+1</f>
        <v>43040</v>
      </c>
      <c r="H16" s="1">
        <f t="shared" si="10"/>
        <v>43041</v>
      </c>
      <c r="I16" s="1">
        <f t="shared" si="10"/>
        <v>43042</v>
      </c>
      <c r="J16" s="1">
        <f t="shared" si="10"/>
        <v>43043</v>
      </c>
      <c r="K16" s="1">
        <f t="shared" si="10"/>
        <v>43044</v>
      </c>
      <c r="L16" s="20">
        <f t="shared" si="10"/>
        <v>43045</v>
      </c>
      <c r="M16" s="22">
        <f t="shared" si="3"/>
        <v>45</v>
      </c>
    </row>
    <row r="17" spans="1:13" x14ac:dyDescent="0.3">
      <c r="A17" s="11"/>
      <c r="B17" s="12"/>
      <c r="D17" s="2" t="str">
        <f t="shared" si="4"/>
        <v/>
      </c>
      <c r="E17" s="16">
        <f t="shared" si="2"/>
        <v>11</v>
      </c>
      <c r="F17" s="17">
        <f t="shared" si="5"/>
        <v>43046</v>
      </c>
      <c r="G17" s="1">
        <f t="shared" ref="G17:L17" si="11">F17+1</f>
        <v>43047</v>
      </c>
      <c r="H17" s="1">
        <f t="shared" si="11"/>
        <v>43048</v>
      </c>
      <c r="I17" s="1">
        <f t="shared" si="11"/>
        <v>43049</v>
      </c>
      <c r="J17" s="1">
        <f t="shared" si="11"/>
        <v>43050</v>
      </c>
      <c r="K17" s="1">
        <f t="shared" si="11"/>
        <v>43051</v>
      </c>
      <c r="L17" s="20">
        <f t="shared" si="11"/>
        <v>43052</v>
      </c>
      <c r="M17" s="22">
        <f t="shared" si="3"/>
        <v>46</v>
      </c>
    </row>
    <row r="18" spans="1:13" x14ac:dyDescent="0.3">
      <c r="A18" s="11"/>
      <c r="B18" s="12"/>
      <c r="D18" s="2" t="str">
        <f t="shared" si="4"/>
        <v/>
      </c>
      <c r="E18" s="16" t="str">
        <f t="shared" si="2"/>
        <v/>
      </c>
      <c r="F18" s="17">
        <f t="shared" si="5"/>
        <v>43053</v>
      </c>
      <c r="G18" s="1">
        <f t="shared" ref="G18:L18" si="12">F18+1</f>
        <v>43054</v>
      </c>
      <c r="H18" s="1">
        <f t="shared" si="12"/>
        <v>43055</v>
      </c>
      <c r="I18" s="1">
        <f t="shared" si="12"/>
        <v>43056</v>
      </c>
      <c r="J18" s="1">
        <f t="shared" si="12"/>
        <v>43057</v>
      </c>
      <c r="K18" s="1">
        <f t="shared" si="12"/>
        <v>43058</v>
      </c>
      <c r="L18" s="20">
        <f t="shared" si="12"/>
        <v>43059</v>
      </c>
      <c r="M18" s="22">
        <f t="shared" si="3"/>
        <v>47</v>
      </c>
    </row>
    <row r="19" spans="1:13" x14ac:dyDescent="0.3">
      <c r="A19" s="11"/>
      <c r="B19" s="12"/>
      <c r="D19" s="2" t="str">
        <f t="shared" si="4"/>
        <v/>
      </c>
      <c r="E19" s="16" t="str">
        <f t="shared" si="2"/>
        <v/>
      </c>
      <c r="F19" s="17">
        <f t="shared" si="5"/>
        <v>43060</v>
      </c>
      <c r="G19" s="1">
        <f t="shared" ref="G19:L19" si="13">F19+1</f>
        <v>43061</v>
      </c>
      <c r="H19" s="1">
        <f t="shared" si="13"/>
        <v>43062</v>
      </c>
      <c r="I19" s="1">
        <f t="shared" si="13"/>
        <v>43063</v>
      </c>
      <c r="J19" s="1">
        <f t="shared" si="13"/>
        <v>43064</v>
      </c>
      <c r="K19" s="1">
        <f t="shared" si="13"/>
        <v>43065</v>
      </c>
      <c r="L19" s="20">
        <f t="shared" si="13"/>
        <v>43066</v>
      </c>
      <c r="M19" s="22">
        <f t="shared" si="3"/>
        <v>48</v>
      </c>
    </row>
    <row r="20" spans="1:13" x14ac:dyDescent="0.3">
      <c r="A20" s="11"/>
      <c r="B20" s="12"/>
      <c r="D20" s="2" t="str">
        <f t="shared" si="4"/>
        <v/>
      </c>
      <c r="E20" s="16" t="str">
        <f t="shared" si="2"/>
        <v/>
      </c>
      <c r="F20" s="17">
        <f t="shared" si="5"/>
        <v>43067</v>
      </c>
      <c r="G20" s="1">
        <f t="shared" ref="G20:L20" si="14">F20+1</f>
        <v>43068</v>
      </c>
      <c r="H20" s="1">
        <f t="shared" si="14"/>
        <v>43069</v>
      </c>
      <c r="I20" s="1">
        <f t="shared" si="14"/>
        <v>43070</v>
      </c>
      <c r="J20" s="1">
        <f t="shared" si="14"/>
        <v>43071</v>
      </c>
      <c r="K20" s="1">
        <f t="shared" si="14"/>
        <v>43072</v>
      </c>
      <c r="L20" s="20">
        <f t="shared" si="14"/>
        <v>43073</v>
      </c>
      <c r="M20" s="22">
        <f t="shared" si="3"/>
        <v>49</v>
      </c>
    </row>
    <row r="21" spans="1:13" x14ac:dyDescent="0.3">
      <c r="A21" s="11"/>
      <c r="B21" s="12"/>
      <c r="D21" s="2" t="str">
        <f t="shared" si="4"/>
        <v/>
      </c>
      <c r="E21" s="16">
        <f t="shared" si="2"/>
        <v>12</v>
      </c>
      <c r="F21" s="17">
        <f t="shared" si="5"/>
        <v>43074</v>
      </c>
      <c r="G21" s="1">
        <f t="shared" ref="G21:L21" si="15">F21+1</f>
        <v>43075</v>
      </c>
      <c r="H21" s="1">
        <f t="shared" si="15"/>
        <v>43076</v>
      </c>
      <c r="I21" s="1">
        <f t="shared" si="15"/>
        <v>43077</v>
      </c>
      <c r="J21" s="1">
        <f t="shared" si="15"/>
        <v>43078</v>
      </c>
      <c r="K21" s="1">
        <f t="shared" si="15"/>
        <v>43079</v>
      </c>
      <c r="L21" s="20">
        <f t="shared" si="15"/>
        <v>43080</v>
      </c>
      <c r="M21" s="22">
        <f t="shared" si="3"/>
        <v>50</v>
      </c>
    </row>
    <row r="22" spans="1:13" x14ac:dyDescent="0.3">
      <c r="A22" s="11"/>
      <c r="B22" s="12"/>
      <c r="D22" s="2" t="str">
        <f t="shared" si="4"/>
        <v/>
      </c>
      <c r="E22" s="16" t="str">
        <f t="shared" si="2"/>
        <v/>
      </c>
      <c r="F22" s="17">
        <f t="shared" si="5"/>
        <v>43081</v>
      </c>
      <c r="G22" s="1">
        <f t="shared" ref="G22:L22" si="16">F22+1</f>
        <v>43082</v>
      </c>
      <c r="H22" s="1">
        <f t="shared" si="16"/>
        <v>43083</v>
      </c>
      <c r="I22" s="1">
        <f t="shared" si="16"/>
        <v>43084</v>
      </c>
      <c r="J22" s="1">
        <f t="shared" si="16"/>
        <v>43085</v>
      </c>
      <c r="K22" s="1">
        <f t="shared" si="16"/>
        <v>43086</v>
      </c>
      <c r="L22" s="20">
        <f t="shared" si="16"/>
        <v>43087</v>
      </c>
      <c r="M22" s="22">
        <f t="shared" si="3"/>
        <v>51</v>
      </c>
    </row>
    <row r="23" spans="1:13" x14ac:dyDescent="0.3">
      <c r="A23" s="11"/>
      <c r="B23" s="12"/>
      <c r="D23" s="2" t="str">
        <f t="shared" si="4"/>
        <v/>
      </c>
      <c r="E23" s="16" t="str">
        <f t="shared" si="2"/>
        <v/>
      </c>
      <c r="F23" s="17">
        <f t="shared" si="5"/>
        <v>43088</v>
      </c>
      <c r="G23" s="1">
        <f t="shared" ref="G23:L23" si="17">F23+1</f>
        <v>43089</v>
      </c>
      <c r="H23" s="1">
        <f t="shared" si="17"/>
        <v>43090</v>
      </c>
      <c r="I23" s="1">
        <f t="shared" si="17"/>
        <v>43091</v>
      </c>
      <c r="J23" s="1">
        <f t="shared" si="17"/>
        <v>43092</v>
      </c>
      <c r="K23" s="1">
        <f t="shared" si="17"/>
        <v>43093</v>
      </c>
      <c r="L23" s="20">
        <f t="shared" si="17"/>
        <v>43094</v>
      </c>
      <c r="M23" s="22">
        <f t="shared" si="3"/>
        <v>52</v>
      </c>
    </row>
    <row r="24" spans="1:13" x14ac:dyDescent="0.3">
      <c r="A24" s="11"/>
      <c r="B24" s="12"/>
      <c r="D24" s="2" t="str">
        <f t="shared" si="4"/>
        <v/>
      </c>
      <c r="E24" s="16" t="str">
        <f t="shared" si="2"/>
        <v/>
      </c>
      <c r="F24" s="17">
        <f t="shared" si="5"/>
        <v>43095</v>
      </c>
      <c r="G24" s="1">
        <f t="shared" ref="G24:L24" si="18">F24+1</f>
        <v>43096</v>
      </c>
      <c r="H24" s="1">
        <f t="shared" si="18"/>
        <v>43097</v>
      </c>
      <c r="I24" s="1">
        <f t="shared" si="18"/>
        <v>43098</v>
      </c>
      <c r="J24" s="1">
        <f t="shared" si="18"/>
        <v>43099</v>
      </c>
      <c r="K24" s="1">
        <f t="shared" si="18"/>
        <v>43100</v>
      </c>
      <c r="L24" s="20">
        <f t="shared" si="18"/>
        <v>43101</v>
      </c>
      <c r="M24" s="22">
        <f t="shared" si="3"/>
        <v>1</v>
      </c>
    </row>
    <row r="25" spans="1:13" x14ac:dyDescent="0.3">
      <c r="A25" s="11"/>
      <c r="B25" s="12"/>
      <c r="D25" s="2">
        <f t="shared" si="4"/>
        <v>2018</v>
      </c>
      <c r="E25" s="16">
        <f t="shared" si="2"/>
        <v>1</v>
      </c>
      <c r="F25" s="17">
        <f t="shared" si="5"/>
        <v>43102</v>
      </c>
      <c r="G25" s="1">
        <f t="shared" ref="G25:L25" si="19">F25+1</f>
        <v>43103</v>
      </c>
      <c r="H25" s="1">
        <f t="shared" si="19"/>
        <v>43104</v>
      </c>
      <c r="I25" s="1">
        <f t="shared" si="19"/>
        <v>43105</v>
      </c>
      <c r="J25" s="1">
        <f t="shared" si="19"/>
        <v>43106</v>
      </c>
      <c r="K25" s="1">
        <f t="shared" si="19"/>
        <v>43107</v>
      </c>
      <c r="L25" s="20">
        <f t="shared" si="19"/>
        <v>43108</v>
      </c>
      <c r="M25" s="22">
        <f t="shared" si="3"/>
        <v>2</v>
      </c>
    </row>
    <row r="26" spans="1:13" x14ac:dyDescent="0.3">
      <c r="A26" s="11"/>
      <c r="B26" s="12"/>
      <c r="D26" s="2" t="str">
        <f t="shared" si="4"/>
        <v/>
      </c>
      <c r="E26" s="16" t="str">
        <f t="shared" si="2"/>
        <v/>
      </c>
      <c r="F26" s="17">
        <f t="shared" si="5"/>
        <v>43109</v>
      </c>
      <c r="G26" s="1">
        <f t="shared" ref="G26:L26" si="20">F26+1</f>
        <v>43110</v>
      </c>
      <c r="H26" s="1">
        <f t="shared" si="20"/>
        <v>43111</v>
      </c>
      <c r="I26" s="1">
        <f t="shared" si="20"/>
        <v>43112</v>
      </c>
      <c r="J26" s="1">
        <f t="shared" si="20"/>
        <v>43113</v>
      </c>
      <c r="K26" s="1">
        <f t="shared" si="20"/>
        <v>43114</v>
      </c>
      <c r="L26" s="20">
        <f t="shared" si="20"/>
        <v>43115</v>
      </c>
      <c r="M26" s="22">
        <f t="shared" si="3"/>
        <v>3</v>
      </c>
    </row>
    <row r="27" spans="1:13" x14ac:dyDescent="0.3">
      <c r="A27" s="11"/>
      <c r="B27" s="12"/>
      <c r="D27" s="2" t="str">
        <f t="shared" si="4"/>
        <v/>
      </c>
      <c r="E27" s="16" t="str">
        <f t="shared" si="2"/>
        <v/>
      </c>
      <c r="F27" s="17">
        <f t="shared" si="5"/>
        <v>43116</v>
      </c>
      <c r="G27" s="1">
        <f t="shared" ref="G27:L27" si="21">F27+1</f>
        <v>43117</v>
      </c>
      <c r="H27" s="1">
        <f t="shared" si="21"/>
        <v>43118</v>
      </c>
      <c r="I27" s="1">
        <f t="shared" si="21"/>
        <v>43119</v>
      </c>
      <c r="J27" s="1">
        <f t="shared" si="21"/>
        <v>43120</v>
      </c>
      <c r="K27" s="1">
        <f t="shared" si="21"/>
        <v>43121</v>
      </c>
      <c r="L27" s="20">
        <f t="shared" si="21"/>
        <v>43122</v>
      </c>
      <c r="M27" s="22">
        <f t="shared" si="3"/>
        <v>4</v>
      </c>
    </row>
    <row r="28" spans="1:13" x14ac:dyDescent="0.3">
      <c r="A28" s="11"/>
      <c r="B28" s="12"/>
      <c r="D28" s="2" t="str">
        <f t="shared" si="4"/>
        <v/>
      </c>
      <c r="E28" s="16" t="str">
        <f t="shared" si="2"/>
        <v/>
      </c>
      <c r="F28" s="17">
        <f t="shared" si="5"/>
        <v>43123</v>
      </c>
      <c r="G28" s="1">
        <f t="shared" ref="G28:L28" si="22">F28+1</f>
        <v>43124</v>
      </c>
      <c r="H28" s="1">
        <f t="shared" si="22"/>
        <v>43125</v>
      </c>
      <c r="I28" s="1">
        <f t="shared" si="22"/>
        <v>43126</v>
      </c>
      <c r="J28" s="1">
        <f t="shared" si="22"/>
        <v>43127</v>
      </c>
      <c r="K28" s="1">
        <f t="shared" si="22"/>
        <v>43128</v>
      </c>
      <c r="L28" s="20">
        <f t="shared" si="22"/>
        <v>43129</v>
      </c>
      <c r="M28" s="22">
        <f t="shared" si="3"/>
        <v>5</v>
      </c>
    </row>
    <row r="29" spans="1:13" x14ac:dyDescent="0.3">
      <c r="A29" s="11"/>
      <c r="B29" s="12"/>
      <c r="D29" s="2" t="str">
        <f t="shared" si="4"/>
        <v/>
      </c>
      <c r="E29" s="16" t="str">
        <f t="shared" si="2"/>
        <v/>
      </c>
      <c r="F29" s="17">
        <f t="shared" si="5"/>
        <v>43130</v>
      </c>
      <c r="G29" s="1">
        <f t="shared" ref="G29:L29" si="23">F29+1</f>
        <v>43131</v>
      </c>
      <c r="H29" s="1">
        <f t="shared" si="23"/>
        <v>43132</v>
      </c>
      <c r="I29" s="1">
        <f t="shared" si="23"/>
        <v>43133</v>
      </c>
      <c r="J29" s="1">
        <f t="shared" si="23"/>
        <v>43134</v>
      </c>
      <c r="K29" s="1">
        <f t="shared" si="23"/>
        <v>43135</v>
      </c>
      <c r="L29" s="20">
        <f t="shared" si="23"/>
        <v>43136</v>
      </c>
      <c r="M29" s="22">
        <f t="shared" si="3"/>
        <v>6</v>
      </c>
    </row>
    <row r="30" spans="1:13" x14ac:dyDescent="0.3">
      <c r="A30" s="11"/>
      <c r="B30" s="12"/>
      <c r="D30" s="2" t="str">
        <f t="shared" si="4"/>
        <v/>
      </c>
      <c r="E30" s="16">
        <f t="shared" si="2"/>
        <v>2</v>
      </c>
      <c r="F30" s="17">
        <f t="shared" si="5"/>
        <v>43137</v>
      </c>
      <c r="G30" s="1">
        <f t="shared" ref="G30:L30" si="24">F30+1</f>
        <v>43138</v>
      </c>
      <c r="H30" s="1">
        <f t="shared" si="24"/>
        <v>43139</v>
      </c>
      <c r="I30" s="1">
        <f t="shared" si="24"/>
        <v>43140</v>
      </c>
      <c r="J30" s="1">
        <f t="shared" si="24"/>
        <v>43141</v>
      </c>
      <c r="K30" s="1">
        <f t="shared" si="24"/>
        <v>43142</v>
      </c>
      <c r="L30" s="20">
        <f t="shared" si="24"/>
        <v>43143</v>
      </c>
      <c r="M30" s="22">
        <f t="shared" si="3"/>
        <v>7</v>
      </c>
    </row>
    <row r="31" spans="1:13" x14ac:dyDescent="0.3">
      <c r="A31" s="11"/>
      <c r="B31" s="12"/>
      <c r="D31" s="2" t="str">
        <f t="shared" si="4"/>
        <v/>
      </c>
      <c r="E31" s="16" t="str">
        <f t="shared" si="2"/>
        <v/>
      </c>
      <c r="F31" s="17">
        <f t="shared" si="5"/>
        <v>43144</v>
      </c>
      <c r="G31" s="1">
        <f t="shared" ref="G31:L31" si="25">F31+1</f>
        <v>43145</v>
      </c>
      <c r="H31" s="1">
        <f t="shared" si="25"/>
        <v>43146</v>
      </c>
      <c r="I31" s="1">
        <f t="shared" si="25"/>
        <v>43147</v>
      </c>
      <c r="J31" s="1">
        <f t="shared" si="25"/>
        <v>43148</v>
      </c>
      <c r="K31" s="1">
        <f t="shared" si="25"/>
        <v>43149</v>
      </c>
      <c r="L31" s="20">
        <f t="shared" si="25"/>
        <v>43150</v>
      </c>
      <c r="M31" s="22">
        <f t="shared" si="3"/>
        <v>8</v>
      </c>
    </row>
    <row r="32" spans="1:13" x14ac:dyDescent="0.3">
      <c r="A32" s="11"/>
      <c r="B32" s="12"/>
      <c r="D32" s="2" t="str">
        <f t="shared" si="4"/>
        <v/>
      </c>
      <c r="E32" s="16" t="str">
        <f t="shared" si="2"/>
        <v/>
      </c>
      <c r="F32" s="17">
        <f t="shared" si="5"/>
        <v>43151</v>
      </c>
      <c r="G32" s="1">
        <f t="shared" ref="G32:L32" si="26">F32+1</f>
        <v>43152</v>
      </c>
      <c r="H32" s="1">
        <f t="shared" si="26"/>
        <v>43153</v>
      </c>
      <c r="I32" s="1">
        <f t="shared" si="26"/>
        <v>43154</v>
      </c>
      <c r="J32" s="1">
        <f t="shared" si="26"/>
        <v>43155</v>
      </c>
      <c r="K32" s="1">
        <f t="shared" si="26"/>
        <v>43156</v>
      </c>
      <c r="L32" s="20">
        <f t="shared" si="26"/>
        <v>43157</v>
      </c>
      <c r="M32" s="22">
        <f t="shared" si="3"/>
        <v>9</v>
      </c>
    </row>
    <row r="33" spans="1:13" x14ac:dyDescent="0.3">
      <c r="A33" s="11"/>
      <c r="B33" s="12"/>
      <c r="D33" s="2" t="str">
        <f t="shared" si="4"/>
        <v/>
      </c>
      <c r="E33" s="16" t="str">
        <f t="shared" si="2"/>
        <v/>
      </c>
      <c r="F33" s="17">
        <f t="shared" si="5"/>
        <v>43158</v>
      </c>
      <c r="G33" s="1">
        <f t="shared" ref="G33:L33" si="27">F33+1</f>
        <v>43159</v>
      </c>
      <c r="H33" s="1">
        <f t="shared" si="27"/>
        <v>43160</v>
      </c>
      <c r="I33" s="1">
        <f t="shared" si="27"/>
        <v>43161</v>
      </c>
      <c r="J33" s="1">
        <f t="shared" si="27"/>
        <v>43162</v>
      </c>
      <c r="K33" s="1">
        <f t="shared" si="27"/>
        <v>43163</v>
      </c>
      <c r="L33" s="20">
        <f t="shared" si="27"/>
        <v>43164</v>
      </c>
      <c r="M33" s="22">
        <f t="shared" si="3"/>
        <v>10</v>
      </c>
    </row>
    <row r="34" spans="1:13" x14ac:dyDescent="0.3">
      <c r="A34" s="11"/>
      <c r="B34" s="12"/>
      <c r="D34" s="2" t="str">
        <f t="shared" si="4"/>
        <v/>
      </c>
      <c r="E34" s="16">
        <f t="shared" si="2"/>
        <v>3</v>
      </c>
      <c r="F34" s="17">
        <f t="shared" si="5"/>
        <v>43165</v>
      </c>
      <c r="G34" s="1">
        <f t="shared" ref="G34:L34" si="28">F34+1</f>
        <v>43166</v>
      </c>
      <c r="H34" s="1">
        <f t="shared" si="28"/>
        <v>43167</v>
      </c>
      <c r="I34" s="1">
        <f t="shared" si="28"/>
        <v>43168</v>
      </c>
      <c r="J34" s="1">
        <f t="shared" si="28"/>
        <v>43169</v>
      </c>
      <c r="K34" s="1">
        <f t="shared" si="28"/>
        <v>43170</v>
      </c>
      <c r="L34" s="20">
        <f t="shared" si="28"/>
        <v>43171</v>
      </c>
      <c r="M34" s="22">
        <f t="shared" si="3"/>
        <v>11</v>
      </c>
    </row>
    <row r="35" spans="1:13" x14ac:dyDescent="0.3">
      <c r="A35" s="11"/>
      <c r="B35" s="12"/>
      <c r="D35" s="2" t="str">
        <f t="shared" si="4"/>
        <v/>
      </c>
      <c r="E35" s="16" t="str">
        <f t="shared" si="2"/>
        <v/>
      </c>
      <c r="F35" s="17">
        <f t="shared" si="5"/>
        <v>43172</v>
      </c>
      <c r="G35" s="1">
        <f t="shared" ref="G35:L35" si="29">F35+1</f>
        <v>43173</v>
      </c>
      <c r="H35" s="1">
        <f t="shared" si="29"/>
        <v>43174</v>
      </c>
      <c r="I35" s="1">
        <f t="shared" si="29"/>
        <v>43175</v>
      </c>
      <c r="J35" s="1">
        <f t="shared" si="29"/>
        <v>43176</v>
      </c>
      <c r="K35" s="1">
        <f t="shared" si="29"/>
        <v>43177</v>
      </c>
      <c r="L35" s="20">
        <f t="shared" si="29"/>
        <v>43178</v>
      </c>
      <c r="M35" s="22">
        <f t="shared" si="3"/>
        <v>12</v>
      </c>
    </row>
    <row r="36" spans="1:13" x14ac:dyDescent="0.3">
      <c r="A36" s="11"/>
      <c r="B36" s="12"/>
      <c r="D36" s="2" t="str">
        <f t="shared" si="4"/>
        <v/>
      </c>
      <c r="E36" s="16" t="str">
        <f t="shared" si="2"/>
        <v/>
      </c>
      <c r="F36" s="17">
        <f t="shared" si="5"/>
        <v>43179</v>
      </c>
      <c r="G36" s="1">
        <f t="shared" ref="G36:L36" si="30">F36+1</f>
        <v>43180</v>
      </c>
      <c r="H36" s="1">
        <f t="shared" si="30"/>
        <v>43181</v>
      </c>
      <c r="I36" s="1">
        <f t="shared" si="30"/>
        <v>43182</v>
      </c>
      <c r="J36" s="1">
        <f t="shared" si="30"/>
        <v>43183</v>
      </c>
      <c r="K36" s="1">
        <f t="shared" si="30"/>
        <v>43184</v>
      </c>
      <c r="L36" s="20">
        <f t="shared" si="30"/>
        <v>43185</v>
      </c>
      <c r="M36" s="22">
        <f t="shared" si="3"/>
        <v>13</v>
      </c>
    </row>
    <row r="37" spans="1:13" x14ac:dyDescent="0.3">
      <c r="A37" s="11"/>
      <c r="B37" s="12"/>
      <c r="D37" s="2" t="str">
        <f t="shared" si="4"/>
        <v/>
      </c>
      <c r="E37" s="16" t="str">
        <f t="shared" si="2"/>
        <v/>
      </c>
      <c r="F37" s="17">
        <f t="shared" si="5"/>
        <v>43186</v>
      </c>
      <c r="G37" s="1">
        <f t="shared" ref="G37:L37" si="31">F37+1</f>
        <v>43187</v>
      </c>
      <c r="H37" s="1">
        <f t="shared" si="31"/>
        <v>43188</v>
      </c>
      <c r="I37" s="1">
        <f t="shared" si="31"/>
        <v>43189</v>
      </c>
      <c r="J37" s="1">
        <f t="shared" si="31"/>
        <v>43190</v>
      </c>
      <c r="K37" s="1">
        <f t="shared" si="31"/>
        <v>43191</v>
      </c>
      <c r="L37" s="20">
        <f t="shared" si="31"/>
        <v>43192</v>
      </c>
      <c r="M37" s="22">
        <f t="shared" si="3"/>
        <v>14</v>
      </c>
    </row>
    <row r="38" spans="1:13" x14ac:dyDescent="0.3">
      <c r="A38" s="11"/>
      <c r="B38" s="12"/>
      <c r="D38" s="2" t="str">
        <f t="shared" si="4"/>
        <v/>
      </c>
      <c r="E38" s="16">
        <f t="shared" si="2"/>
        <v>4</v>
      </c>
      <c r="F38" s="17">
        <f t="shared" si="5"/>
        <v>43193</v>
      </c>
      <c r="G38" s="1">
        <f t="shared" ref="G38:L38" si="32">F38+1</f>
        <v>43194</v>
      </c>
      <c r="H38" s="1">
        <f t="shared" si="32"/>
        <v>43195</v>
      </c>
      <c r="I38" s="1">
        <f t="shared" si="32"/>
        <v>43196</v>
      </c>
      <c r="J38" s="1">
        <f t="shared" si="32"/>
        <v>43197</v>
      </c>
      <c r="K38" s="1">
        <f t="shared" si="32"/>
        <v>43198</v>
      </c>
      <c r="L38" s="20">
        <f t="shared" si="32"/>
        <v>43199</v>
      </c>
      <c r="M38" s="22">
        <f t="shared" si="3"/>
        <v>15</v>
      </c>
    </row>
    <row r="39" spans="1:13" x14ac:dyDescent="0.3">
      <c r="A39" s="11"/>
      <c r="B39" s="12"/>
      <c r="D39" s="2" t="str">
        <f t="shared" si="4"/>
        <v/>
      </c>
      <c r="E39" s="16" t="str">
        <f t="shared" si="2"/>
        <v/>
      </c>
      <c r="F39" s="17">
        <f t="shared" si="5"/>
        <v>43200</v>
      </c>
      <c r="G39" s="1">
        <f t="shared" ref="G39:L39" si="33">F39+1</f>
        <v>43201</v>
      </c>
      <c r="H39" s="1">
        <f t="shared" si="33"/>
        <v>43202</v>
      </c>
      <c r="I39" s="1">
        <f t="shared" si="33"/>
        <v>43203</v>
      </c>
      <c r="J39" s="1">
        <f t="shared" si="33"/>
        <v>43204</v>
      </c>
      <c r="K39" s="1">
        <f t="shared" si="33"/>
        <v>43205</v>
      </c>
      <c r="L39" s="20">
        <f t="shared" si="33"/>
        <v>43206</v>
      </c>
      <c r="M39" s="22">
        <f t="shared" si="3"/>
        <v>16</v>
      </c>
    </row>
    <row r="40" spans="1:13" x14ac:dyDescent="0.3">
      <c r="A40" s="11"/>
      <c r="B40" s="12"/>
      <c r="D40" s="2" t="str">
        <f t="shared" si="4"/>
        <v/>
      </c>
      <c r="E40" s="16" t="str">
        <f t="shared" si="2"/>
        <v/>
      </c>
      <c r="F40" s="17">
        <f t="shared" si="5"/>
        <v>43207</v>
      </c>
      <c r="G40" s="1">
        <f t="shared" ref="G40:L40" si="34">F40+1</f>
        <v>43208</v>
      </c>
      <c r="H40" s="1">
        <f t="shared" si="34"/>
        <v>43209</v>
      </c>
      <c r="I40" s="1">
        <f t="shared" si="34"/>
        <v>43210</v>
      </c>
      <c r="J40" s="1">
        <f t="shared" si="34"/>
        <v>43211</v>
      </c>
      <c r="K40" s="1">
        <f t="shared" si="34"/>
        <v>43212</v>
      </c>
      <c r="L40" s="20">
        <f t="shared" si="34"/>
        <v>43213</v>
      </c>
      <c r="M40" s="22">
        <f t="shared" si="3"/>
        <v>17</v>
      </c>
    </row>
    <row r="41" spans="1:13" x14ac:dyDescent="0.3">
      <c r="A41" s="11"/>
      <c r="B41" s="12"/>
      <c r="D41" s="2" t="str">
        <f t="shared" si="4"/>
        <v/>
      </c>
      <c r="E41" s="16" t="str">
        <f t="shared" si="2"/>
        <v/>
      </c>
      <c r="F41" s="17">
        <f t="shared" si="5"/>
        <v>43214</v>
      </c>
      <c r="G41" s="1">
        <f t="shared" ref="G41:L41" si="35">F41+1</f>
        <v>43215</v>
      </c>
      <c r="H41" s="1">
        <f t="shared" si="35"/>
        <v>43216</v>
      </c>
      <c r="I41" s="1">
        <f t="shared" si="35"/>
        <v>43217</v>
      </c>
      <c r="J41" s="1">
        <f t="shared" si="35"/>
        <v>43218</v>
      </c>
      <c r="K41" s="1">
        <f t="shared" si="35"/>
        <v>43219</v>
      </c>
      <c r="L41" s="20">
        <f t="shared" si="35"/>
        <v>43220</v>
      </c>
      <c r="M41" s="22">
        <f t="shared" si="3"/>
        <v>18</v>
      </c>
    </row>
    <row r="42" spans="1:13" x14ac:dyDescent="0.3">
      <c r="A42" s="11"/>
      <c r="B42" s="12"/>
      <c r="D42" s="2" t="str">
        <f t="shared" si="4"/>
        <v/>
      </c>
      <c r="E42" s="16">
        <f t="shared" si="2"/>
        <v>5</v>
      </c>
      <c r="F42" s="17">
        <f t="shared" si="5"/>
        <v>43221</v>
      </c>
      <c r="G42" s="1">
        <f t="shared" ref="G42:L42" si="36">F42+1</f>
        <v>43222</v>
      </c>
      <c r="H42" s="1">
        <f t="shared" si="36"/>
        <v>43223</v>
      </c>
      <c r="I42" s="1">
        <f t="shared" si="36"/>
        <v>43224</v>
      </c>
      <c r="J42" s="1">
        <f t="shared" si="36"/>
        <v>43225</v>
      </c>
      <c r="K42" s="1">
        <f t="shared" si="36"/>
        <v>43226</v>
      </c>
      <c r="L42" s="20">
        <f t="shared" si="36"/>
        <v>43227</v>
      </c>
      <c r="M42" s="22">
        <f t="shared" si="3"/>
        <v>19</v>
      </c>
    </row>
    <row r="43" spans="1:13" x14ac:dyDescent="0.3">
      <c r="A43" s="11"/>
      <c r="B43" s="12"/>
      <c r="D43" s="2" t="str">
        <f t="shared" si="4"/>
        <v/>
      </c>
      <c r="E43" s="16" t="str">
        <f t="shared" si="2"/>
        <v/>
      </c>
      <c r="F43" s="17">
        <f t="shared" si="5"/>
        <v>43228</v>
      </c>
      <c r="G43" s="1">
        <f t="shared" ref="G43:L43" si="37">F43+1</f>
        <v>43229</v>
      </c>
      <c r="H43" s="1">
        <f t="shared" si="37"/>
        <v>43230</v>
      </c>
      <c r="I43" s="1">
        <f t="shared" si="37"/>
        <v>43231</v>
      </c>
      <c r="J43" s="1">
        <f t="shared" si="37"/>
        <v>43232</v>
      </c>
      <c r="K43" s="1">
        <f t="shared" si="37"/>
        <v>43233</v>
      </c>
      <c r="L43" s="20">
        <f t="shared" si="37"/>
        <v>43234</v>
      </c>
      <c r="M43" s="22">
        <f t="shared" si="3"/>
        <v>20</v>
      </c>
    </row>
    <row r="44" spans="1:13" x14ac:dyDescent="0.3">
      <c r="A44" s="11"/>
      <c r="B44" s="12"/>
      <c r="D44" s="2" t="str">
        <f t="shared" si="4"/>
        <v/>
      </c>
      <c r="E44" s="16" t="str">
        <f t="shared" si="2"/>
        <v/>
      </c>
      <c r="F44" s="17">
        <f t="shared" si="5"/>
        <v>43235</v>
      </c>
      <c r="G44" s="1">
        <f t="shared" ref="G44:L44" si="38">F44+1</f>
        <v>43236</v>
      </c>
      <c r="H44" s="1">
        <f t="shared" si="38"/>
        <v>43237</v>
      </c>
      <c r="I44" s="1">
        <f t="shared" si="38"/>
        <v>43238</v>
      </c>
      <c r="J44" s="1">
        <f t="shared" si="38"/>
        <v>43239</v>
      </c>
      <c r="K44" s="1">
        <f t="shared" si="38"/>
        <v>43240</v>
      </c>
      <c r="L44" s="20">
        <f t="shared" si="38"/>
        <v>43241</v>
      </c>
      <c r="M44" s="22">
        <f t="shared" si="3"/>
        <v>21</v>
      </c>
    </row>
    <row r="45" spans="1:13" x14ac:dyDescent="0.3">
      <c r="A45" s="11"/>
      <c r="B45" s="12"/>
      <c r="D45" s="2" t="str">
        <f t="shared" si="4"/>
        <v/>
      </c>
      <c r="E45" s="16" t="str">
        <f t="shared" si="2"/>
        <v/>
      </c>
      <c r="F45" s="17">
        <f t="shared" si="5"/>
        <v>43242</v>
      </c>
      <c r="G45" s="1">
        <f t="shared" ref="G45:L45" si="39">F45+1</f>
        <v>43243</v>
      </c>
      <c r="H45" s="1">
        <f t="shared" si="39"/>
        <v>43244</v>
      </c>
      <c r="I45" s="1">
        <f t="shared" si="39"/>
        <v>43245</v>
      </c>
      <c r="J45" s="1">
        <f t="shared" si="39"/>
        <v>43246</v>
      </c>
      <c r="K45" s="1">
        <f t="shared" si="39"/>
        <v>43247</v>
      </c>
      <c r="L45" s="20">
        <f t="shared" si="39"/>
        <v>43248</v>
      </c>
      <c r="M45" s="22">
        <f t="shared" si="3"/>
        <v>22</v>
      </c>
    </row>
    <row r="46" spans="1:13" x14ac:dyDescent="0.3">
      <c r="A46" s="11"/>
      <c r="B46" s="12"/>
      <c r="D46" s="2" t="str">
        <f t="shared" si="4"/>
        <v/>
      </c>
      <c r="E46" s="16" t="str">
        <f t="shared" si="2"/>
        <v/>
      </c>
      <c r="F46" s="17">
        <f t="shared" si="5"/>
        <v>43249</v>
      </c>
      <c r="G46" s="1">
        <f t="shared" ref="G46:L46" si="40">F46+1</f>
        <v>43250</v>
      </c>
      <c r="H46" s="1">
        <f t="shared" si="40"/>
        <v>43251</v>
      </c>
      <c r="I46" s="1">
        <f t="shared" si="40"/>
        <v>43252</v>
      </c>
      <c r="J46" s="1">
        <f t="shared" si="40"/>
        <v>43253</v>
      </c>
      <c r="K46" s="1">
        <f t="shared" si="40"/>
        <v>43254</v>
      </c>
      <c r="L46" s="20">
        <f t="shared" si="40"/>
        <v>43255</v>
      </c>
      <c r="M46" s="22">
        <f t="shared" si="3"/>
        <v>23</v>
      </c>
    </row>
    <row r="47" spans="1:13" x14ac:dyDescent="0.3">
      <c r="A47" s="11"/>
      <c r="B47" s="12"/>
      <c r="D47" s="2" t="str">
        <f t="shared" si="4"/>
        <v/>
      </c>
      <c r="E47" s="16">
        <f t="shared" si="2"/>
        <v>6</v>
      </c>
      <c r="F47" s="17">
        <f t="shared" si="5"/>
        <v>43256</v>
      </c>
      <c r="G47" s="1">
        <f t="shared" ref="G47:L47" si="41">F47+1</f>
        <v>43257</v>
      </c>
      <c r="H47" s="1">
        <f t="shared" si="41"/>
        <v>43258</v>
      </c>
      <c r="I47" s="1">
        <f t="shared" si="41"/>
        <v>43259</v>
      </c>
      <c r="J47" s="1">
        <f t="shared" si="41"/>
        <v>43260</v>
      </c>
      <c r="K47" s="1">
        <f t="shared" si="41"/>
        <v>43261</v>
      </c>
      <c r="L47" s="20">
        <f t="shared" si="41"/>
        <v>43262</v>
      </c>
      <c r="M47" s="22">
        <f t="shared" si="3"/>
        <v>24</v>
      </c>
    </row>
    <row r="48" spans="1:13" x14ac:dyDescent="0.3">
      <c r="A48" s="11"/>
      <c r="B48" s="12"/>
      <c r="D48" s="2" t="str">
        <f t="shared" si="4"/>
        <v/>
      </c>
      <c r="E48" s="16" t="str">
        <f t="shared" si="2"/>
        <v/>
      </c>
      <c r="F48" s="17">
        <f t="shared" si="5"/>
        <v>43263</v>
      </c>
      <c r="G48" s="1">
        <f t="shared" ref="G48:L48" si="42">F48+1</f>
        <v>43264</v>
      </c>
      <c r="H48" s="1">
        <f t="shared" si="42"/>
        <v>43265</v>
      </c>
      <c r="I48" s="1">
        <f t="shared" si="42"/>
        <v>43266</v>
      </c>
      <c r="J48" s="1">
        <f t="shared" si="42"/>
        <v>43267</v>
      </c>
      <c r="K48" s="1">
        <f t="shared" si="42"/>
        <v>43268</v>
      </c>
      <c r="L48" s="20">
        <f t="shared" si="42"/>
        <v>43269</v>
      </c>
      <c r="M48" s="22">
        <f t="shared" si="3"/>
        <v>25</v>
      </c>
    </row>
    <row r="49" spans="1:13" x14ac:dyDescent="0.3">
      <c r="A49" s="11"/>
      <c r="B49" s="12"/>
      <c r="D49" s="2" t="str">
        <f t="shared" si="4"/>
        <v/>
      </c>
      <c r="E49" s="16" t="str">
        <f t="shared" si="2"/>
        <v/>
      </c>
      <c r="F49" s="17">
        <f t="shared" si="5"/>
        <v>43270</v>
      </c>
      <c r="G49" s="1">
        <f t="shared" ref="G49:L49" si="43">F49+1</f>
        <v>43271</v>
      </c>
      <c r="H49" s="1">
        <f t="shared" si="43"/>
        <v>43272</v>
      </c>
      <c r="I49" s="1">
        <f t="shared" si="43"/>
        <v>43273</v>
      </c>
      <c r="J49" s="1">
        <f t="shared" si="43"/>
        <v>43274</v>
      </c>
      <c r="K49" s="1">
        <f t="shared" si="43"/>
        <v>43275</v>
      </c>
      <c r="L49" s="20">
        <f t="shared" si="43"/>
        <v>43276</v>
      </c>
      <c r="M49" s="22">
        <f t="shared" si="3"/>
        <v>26</v>
      </c>
    </row>
    <row r="50" spans="1:13" x14ac:dyDescent="0.3">
      <c r="A50" s="11"/>
      <c r="B50" s="12"/>
      <c r="D50" s="2" t="str">
        <f t="shared" si="4"/>
        <v/>
      </c>
      <c r="E50" s="16" t="str">
        <f t="shared" si="2"/>
        <v/>
      </c>
      <c r="F50" s="17">
        <f t="shared" si="5"/>
        <v>43277</v>
      </c>
      <c r="G50" s="1">
        <f t="shared" ref="G50:L50" si="44">F50+1</f>
        <v>43278</v>
      </c>
      <c r="H50" s="1">
        <f t="shared" si="44"/>
        <v>43279</v>
      </c>
      <c r="I50" s="1">
        <f t="shared" si="44"/>
        <v>43280</v>
      </c>
      <c r="J50" s="1">
        <f t="shared" si="44"/>
        <v>43281</v>
      </c>
      <c r="K50" s="1">
        <f t="shared" si="44"/>
        <v>43282</v>
      </c>
      <c r="L50" s="20">
        <f t="shared" si="44"/>
        <v>43283</v>
      </c>
      <c r="M50" s="22">
        <f t="shared" si="3"/>
        <v>27</v>
      </c>
    </row>
    <row r="51" spans="1:13" x14ac:dyDescent="0.3">
      <c r="A51" s="11"/>
      <c r="B51" s="12"/>
      <c r="D51" s="2" t="str">
        <f t="shared" si="4"/>
        <v/>
      </c>
      <c r="E51" s="16">
        <f t="shared" si="2"/>
        <v>7</v>
      </c>
      <c r="F51" s="17">
        <f t="shared" si="5"/>
        <v>43284</v>
      </c>
      <c r="G51" s="1">
        <f t="shared" ref="G51:L51" si="45">F51+1</f>
        <v>43285</v>
      </c>
      <c r="H51" s="1">
        <f t="shared" si="45"/>
        <v>43286</v>
      </c>
      <c r="I51" s="1">
        <f t="shared" si="45"/>
        <v>43287</v>
      </c>
      <c r="J51" s="1">
        <f t="shared" si="45"/>
        <v>43288</v>
      </c>
      <c r="K51" s="1">
        <f t="shared" si="45"/>
        <v>43289</v>
      </c>
      <c r="L51" s="20">
        <f t="shared" si="45"/>
        <v>43290</v>
      </c>
      <c r="M51" s="22">
        <f t="shared" si="3"/>
        <v>28</v>
      </c>
    </row>
    <row r="52" spans="1:13" x14ac:dyDescent="0.3">
      <c r="A52" s="11"/>
      <c r="B52" s="12"/>
      <c r="D52" s="2" t="str">
        <f t="shared" si="4"/>
        <v/>
      </c>
      <c r="E52" s="16" t="str">
        <f t="shared" si="2"/>
        <v/>
      </c>
      <c r="F52" s="17">
        <f t="shared" si="5"/>
        <v>43291</v>
      </c>
      <c r="G52" s="1">
        <f t="shared" ref="G52:L52" si="46">F52+1</f>
        <v>43292</v>
      </c>
      <c r="H52" s="1">
        <f t="shared" si="46"/>
        <v>43293</v>
      </c>
      <c r="I52" s="1">
        <f t="shared" si="46"/>
        <v>43294</v>
      </c>
      <c r="J52" s="1">
        <f t="shared" si="46"/>
        <v>43295</v>
      </c>
      <c r="K52" s="1">
        <f t="shared" si="46"/>
        <v>43296</v>
      </c>
      <c r="L52" s="20">
        <f t="shared" si="46"/>
        <v>43297</v>
      </c>
      <c r="M52" s="22">
        <f t="shared" si="3"/>
        <v>29</v>
      </c>
    </row>
    <row r="53" spans="1:13" x14ac:dyDescent="0.3">
      <c r="A53" s="11"/>
      <c r="B53" s="12"/>
      <c r="D53" s="2" t="str">
        <f t="shared" si="4"/>
        <v/>
      </c>
      <c r="E53" s="16" t="str">
        <f t="shared" si="2"/>
        <v/>
      </c>
      <c r="F53" s="17">
        <f t="shared" si="5"/>
        <v>43298</v>
      </c>
      <c r="G53" s="1">
        <f t="shared" ref="G53:L53" si="47">F53+1</f>
        <v>43299</v>
      </c>
      <c r="H53" s="1">
        <f t="shared" si="47"/>
        <v>43300</v>
      </c>
      <c r="I53" s="1">
        <f t="shared" si="47"/>
        <v>43301</v>
      </c>
      <c r="J53" s="1">
        <f t="shared" si="47"/>
        <v>43302</v>
      </c>
      <c r="K53" s="1">
        <f t="shared" si="47"/>
        <v>43303</v>
      </c>
      <c r="L53" s="20">
        <f t="shared" si="47"/>
        <v>43304</v>
      </c>
      <c r="M53" s="22">
        <f t="shared" si="3"/>
        <v>30</v>
      </c>
    </row>
    <row r="54" spans="1:13" x14ac:dyDescent="0.3">
      <c r="A54" s="11"/>
      <c r="B54" s="12"/>
      <c r="D54" s="2" t="str">
        <f t="shared" si="4"/>
        <v/>
      </c>
      <c r="E54" s="16" t="str">
        <f t="shared" si="2"/>
        <v/>
      </c>
      <c r="F54" s="17">
        <f t="shared" si="5"/>
        <v>43305</v>
      </c>
      <c r="G54" s="1">
        <f t="shared" ref="G54:L54" si="48">F54+1</f>
        <v>43306</v>
      </c>
      <c r="H54" s="1">
        <f t="shared" si="48"/>
        <v>43307</v>
      </c>
      <c r="I54" s="1">
        <f t="shared" si="48"/>
        <v>43308</v>
      </c>
      <c r="J54" s="1">
        <f t="shared" si="48"/>
        <v>43309</v>
      </c>
      <c r="K54" s="1">
        <f t="shared" si="48"/>
        <v>43310</v>
      </c>
      <c r="L54" s="20">
        <f t="shared" si="48"/>
        <v>43311</v>
      </c>
      <c r="M54" s="22">
        <f t="shared" si="3"/>
        <v>31</v>
      </c>
    </row>
    <row r="55" spans="1:13" x14ac:dyDescent="0.3">
      <c r="A55" s="11"/>
      <c r="B55" s="12"/>
      <c r="D55" s="2" t="str">
        <f t="shared" si="4"/>
        <v/>
      </c>
      <c r="E55" s="16" t="str">
        <f t="shared" si="2"/>
        <v/>
      </c>
      <c r="F55" s="17">
        <f t="shared" si="5"/>
        <v>43312</v>
      </c>
      <c r="G55" s="1">
        <f t="shared" ref="G55:L55" si="49">F55+1</f>
        <v>43313</v>
      </c>
      <c r="H55" s="1">
        <f t="shared" si="49"/>
        <v>43314</v>
      </c>
      <c r="I55" s="1">
        <f t="shared" si="49"/>
        <v>43315</v>
      </c>
      <c r="J55" s="1">
        <f t="shared" si="49"/>
        <v>43316</v>
      </c>
      <c r="K55" s="1">
        <f t="shared" si="49"/>
        <v>43317</v>
      </c>
      <c r="L55" s="20">
        <f t="shared" si="49"/>
        <v>43318</v>
      </c>
      <c r="M55" s="22">
        <f t="shared" si="3"/>
        <v>32</v>
      </c>
    </row>
    <row r="56" spans="1:13" x14ac:dyDescent="0.3">
      <c r="A56" s="11"/>
      <c r="B56" s="12"/>
      <c r="D56" s="2" t="str">
        <f t="shared" si="4"/>
        <v/>
      </c>
      <c r="E56" s="16">
        <f t="shared" si="2"/>
        <v>8</v>
      </c>
      <c r="F56" s="17">
        <f t="shared" si="5"/>
        <v>43319</v>
      </c>
      <c r="G56" s="1">
        <f t="shared" ref="G56:L56" si="50">F56+1</f>
        <v>43320</v>
      </c>
      <c r="H56" s="1">
        <f t="shared" si="50"/>
        <v>43321</v>
      </c>
      <c r="I56" s="1">
        <f t="shared" si="50"/>
        <v>43322</v>
      </c>
      <c r="J56" s="1">
        <f t="shared" si="50"/>
        <v>43323</v>
      </c>
      <c r="K56" s="1">
        <f t="shared" si="50"/>
        <v>43324</v>
      </c>
      <c r="L56" s="20">
        <f t="shared" si="50"/>
        <v>43325</v>
      </c>
      <c r="M56" s="22">
        <f t="shared" si="3"/>
        <v>33</v>
      </c>
    </row>
    <row r="57" spans="1:13" x14ac:dyDescent="0.3">
      <c r="A57" s="11"/>
      <c r="B57" s="12"/>
      <c r="D57" s="2" t="str">
        <f t="shared" si="4"/>
        <v/>
      </c>
      <c r="E57" s="16" t="str">
        <f t="shared" si="2"/>
        <v/>
      </c>
      <c r="F57" s="17">
        <f t="shared" si="5"/>
        <v>43326</v>
      </c>
      <c r="G57" s="1">
        <f t="shared" ref="G57:L57" si="51">F57+1</f>
        <v>43327</v>
      </c>
      <c r="H57" s="1">
        <f t="shared" si="51"/>
        <v>43328</v>
      </c>
      <c r="I57" s="1">
        <f t="shared" si="51"/>
        <v>43329</v>
      </c>
      <c r="J57" s="1">
        <f t="shared" si="51"/>
        <v>43330</v>
      </c>
      <c r="K57" s="1">
        <f t="shared" si="51"/>
        <v>43331</v>
      </c>
      <c r="L57" s="20">
        <f t="shared" si="51"/>
        <v>43332</v>
      </c>
      <c r="M57" s="22">
        <f t="shared" si="3"/>
        <v>34</v>
      </c>
    </row>
    <row r="58" spans="1:13" x14ac:dyDescent="0.3">
      <c r="A58" s="11"/>
      <c r="B58" s="12"/>
      <c r="D58" s="2" t="str">
        <f t="shared" si="4"/>
        <v/>
      </c>
      <c r="E58" s="16" t="str">
        <f t="shared" si="2"/>
        <v/>
      </c>
      <c r="F58" s="17">
        <f t="shared" si="5"/>
        <v>43333</v>
      </c>
      <c r="G58" s="1">
        <f t="shared" ref="G58:L58" si="52">F58+1</f>
        <v>43334</v>
      </c>
      <c r="H58" s="1">
        <f t="shared" si="52"/>
        <v>43335</v>
      </c>
      <c r="I58" s="1">
        <f t="shared" si="52"/>
        <v>43336</v>
      </c>
      <c r="J58" s="1">
        <f t="shared" si="52"/>
        <v>43337</v>
      </c>
      <c r="K58" s="1">
        <f t="shared" si="52"/>
        <v>43338</v>
      </c>
      <c r="L58" s="20">
        <f t="shared" si="52"/>
        <v>43339</v>
      </c>
      <c r="M58" s="22">
        <f t="shared" si="3"/>
        <v>35</v>
      </c>
    </row>
    <row r="59" spans="1:13" x14ac:dyDescent="0.3">
      <c r="A59" s="11"/>
      <c r="B59" s="12"/>
      <c r="D59" s="2" t="str">
        <f t="shared" si="4"/>
        <v/>
      </c>
      <c r="E59" s="16" t="str">
        <f t="shared" si="2"/>
        <v/>
      </c>
      <c r="F59" s="17">
        <f t="shared" si="5"/>
        <v>43340</v>
      </c>
      <c r="G59" s="1">
        <f t="shared" ref="G59:L59" si="53">F59+1</f>
        <v>43341</v>
      </c>
      <c r="H59" s="1">
        <f t="shared" si="53"/>
        <v>43342</v>
      </c>
      <c r="I59" s="1">
        <f t="shared" si="53"/>
        <v>43343</v>
      </c>
      <c r="J59" s="1">
        <f t="shared" si="53"/>
        <v>43344</v>
      </c>
      <c r="K59" s="1">
        <f t="shared" si="53"/>
        <v>43345</v>
      </c>
      <c r="L59" s="20">
        <f t="shared" si="53"/>
        <v>43346</v>
      </c>
      <c r="M59" s="22">
        <f t="shared" si="3"/>
        <v>36</v>
      </c>
    </row>
    <row r="60" spans="1:13" x14ac:dyDescent="0.3">
      <c r="A60" s="11"/>
      <c r="B60" s="12"/>
      <c r="D60" s="2" t="str">
        <f t="shared" si="4"/>
        <v/>
      </c>
      <c r="E60" s="16">
        <f t="shared" si="2"/>
        <v>9</v>
      </c>
      <c r="F60" s="17">
        <f t="shared" si="5"/>
        <v>43347</v>
      </c>
      <c r="G60" s="1">
        <f t="shared" ref="G60:L60" si="54">F60+1</f>
        <v>43348</v>
      </c>
      <c r="H60" s="1">
        <f t="shared" si="54"/>
        <v>43349</v>
      </c>
      <c r="I60" s="1">
        <f t="shared" si="54"/>
        <v>43350</v>
      </c>
      <c r="J60" s="1">
        <f t="shared" si="54"/>
        <v>43351</v>
      </c>
      <c r="K60" s="1">
        <f t="shared" si="54"/>
        <v>43352</v>
      </c>
      <c r="L60" s="20">
        <f t="shared" si="54"/>
        <v>43353</v>
      </c>
      <c r="M60" s="22">
        <f t="shared" si="3"/>
        <v>37</v>
      </c>
    </row>
    <row r="61" spans="1:13" x14ac:dyDescent="0.3">
      <c r="A61" s="11"/>
      <c r="B61" s="12"/>
      <c r="D61" s="2" t="str">
        <f t="shared" si="4"/>
        <v/>
      </c>
      <c r="E61" s="16" t="str">
        <f t="shared" si="2"/>
        <v/>
      </c>
      <c r="F61" s="17">
        <f t="shared" si="5"/>
        <v>43354</v>
      </c>
      <c r="G61" s="1">
        <f t="shared" ref="G61:L61" si="55">F61+1</f>
        <v>43355</v>
      </c>
      <c r="H61" s="1">
        <f t="shared" si="55"/>
        <v>43356</v>
      </c>
      <c r="I61" s="1">
        <f t="shared" si="55"/>
        <v>43357</v>
      </c>
      <c r="J61" s="1">
        <f t="shared" si="55"/>
        <v>43358</v>
      </c>
      <c r="K61" s="1">
        <f t="shared" si="55"/>
        <v>43359</v>
      </c>
      <c r="L61" s="20">
        <f t="shared" si="55"/>
        <v>43360</v>
      </c>
      <c r="M61" s="22">
        <f t="shared" si="3"/>
        <v>38</v>
      </c>
    </row>
    <row r="62" spans="1:13" x14ac:dyDescent="0.3">
      <c r="A62" s="11"/>
      <c r="B62" s="12"/>
      <c r="D62" s="2" t="str">
        <f t="shared" si="4"/>
        <v/>
      </c>
      <c r="E62" s="16" t="str">
        <f t="shared" si="2"/>
        <v/>
      </c>
      <c r="F62" s="17">
        <f t="shared" si="5"/>
        <v>43361</v>
      </c>
      <c r="G62" s="1">
        <f t="shared" ref="G62:L62" si="56">F62+1</f>
        <v>43362</v>
      </c>
      <c r="H62" s="1">
        <f t="shared" si="56"/>
        <v>43363</v>
      </c>
      <c r="I62" s="1">
        <f t="shared" si="56"/>
        <v>43364</v>
      </c>
      <c r="J62" s="1">
        <f t="shared" si="56"/>
        <v>43365</v>
      </c>
      <c r="K62" s="1">
        <f t="shared" si="56"/>
        <v>43366</v>
      </c>
      <c r="L62" s="20">
        <f t="shared" si="56"/>
        <v>43367</v>
      </c>
      <c r="M62" s="22">
        <f t="shared" si="3"/>
        <v>39</v>
      </c>
    </row>
    <row r="63" spans="1:13" x14ac:dyDescent="0.3">
      <c r="A63" s="11"/>
      <c r="B63" s="12"/>
      <c r="D63" s="2" t="str">
        <f t="shared" si="4"/>
        <v/>
      </c>
      <c r="E63" s="16" t="str">
        <f t="shared" si="2"/>
        <v/>
      </c>
      <c r="F63" s="17">
        <f t="shared" si="5"/>
        <v>43368</v>
      </c>
      <c r="G63" s="1">
        <f t="shared" ref="G63:L63" si="57">F63+1</f>
        <v>43369</v>
      </c>
      <c r="H63" s="1">
        <f t="shared" si="57"/>
        <v>43370</v>
      </c>
      <c r="I63" s="1">
        <f t="shared" si="57"/>
        <v>43371</v>
      </c>
      <c r="J63" s="1">
        <f t="shared" si="57"/>
        <v>43372</v>
      </c>
      <c r="K63" s="1">
        <f t="shared" si="57"/>
        <v>43373</v>
      </c>
      <c r="L63" s="20">
        <f t="shared" si="57"/>
        <v>43374</v>
      </c>
      <c r="M63" s="22">
        <f t="shared" si="3"/>
        <v>40</v>
      </c>
    </row>
    <row r="64" spans="1:13" x14ac:dyDescent="0.3">
      <c r="A64" s="11"/>
      <c r="B64" s="12"/>
      <c r="D64" s="2" t="str">
        <f t="shared" si="4"/>
        <v/>
      </c>
      <c r="E64" s="16">
        <f t="shared" si="2"/>
        <v>10</v>
      </c>
      <c r="F64" s="17">
        <f t="shared" si="5"/>
        <v>43375</v>
      </c>
      <c r="G64" s="1">
        <f t="shared" ref="G64:L64" si="58">F64+1</f>
        <v>43376</v>
      </c>
      <c r="H64" s="1">
        <f t="shared" si="58"/>
        <v>43377</v>
      </c>
      <c r="I64" s="1">
        <f t="shared" si="58"/>
        <v>43378</v>
      </c>
      <c r="J64" s="1">
        <f t="shared" si="58"/>
        <v>43379</v>
      </c>
      <c r="K64" s="1">
        <f t="shared" si="58"/>
        <v>43380</v>
      </c>
      <c r="L64" s="20">
        <f t="shared" si="58"/>
        <v>43381</v>
      </c>
      <c r="M64" s="22">
        <f t="shared" si="3"/>
        <v>41</v>
      </c>
    </row>
    <row r="65" spans="1:13" x14ac:dyDescent="0.3">
      <c r="A65" s="11"/>
      <c r="B65" s="12"/>
      <c r="D65" s="2" t="str">
        <f t="shared" si="4"/>
        <v/>
      </c>
      <c r="E65" s="16" t="str">
        <f t="shared" si="2"/>
        <v/>
      </c>
      <c r="F65" s="17">
        <f t="shared" si="5"/>
        <v>43382</v>
      </c>
      <c r="G65" s="1">
        <f t="shared" ref="G65:L65" si="59">F65+1</f>
        <v>43383</v>
      </c>
      <c r="H65" s="1">
        <f t="shared" si="59"/>
        <v>43384</v>
      </c>
      <c r="I65" s="1">
        <f t="shared" si="59"/>
        <v>43385</v>
      </c>
      <c r="J65" s="1">
        <f t="shared" si="59"/>
        <v>43386</v>
      </c>
      <c r="K65" s="1">
        <f t="shared" si="59"/>
        <v>43387</v>
      </c>
      <c r="L65" s="20">
        <f t="shared" si="59"/>
        <v>43388</v>
      </c>
      <c r="M65" s="22">
        <f t="shared" si="3"/>
        <v>42</v>
      </c>
    </row>
    <row r="66" spans="1:13" x14ac:dyDescent="0.3">
      <c r="A66" s="11"/>
      <c r="B66" s="12"/>
      <c r="D66" s="2" t="str">
        <f t="shared" si="4"/>
        <v/>
      </c>
      <c r="E66" s="16" t="str">
        <f t="shared" si="2"/>
        <v/>
      </c>
      <c r="F66" s="17">
        <f t="shared" si="5"/>
        <v>43389</v>
      </c>
      <c r="G66" s="1">
        <f t="shared" ref="G66:L66" si="60">F66+1</f>
        <v>43390</v>
      </c>
      <c r="H66" s="1">
        <f t="shared" si="60"/>
        <v>43391</v>
      </c>
      <c r="I66" s="1">
        <f t="shared" si="60"/>
        <v>43392</v>
      </c>
      <c r="J66" s="1">
        <f t="shared" si="60"/>
        <v>43393</v>
      </c>
      <c r="K66" s="1">
        <f t="shared" si="60"/>
        <v>43394</v>
      </c>
      <c r="L66" s="20">
        <f t="shared" si="60"/>
        <v>43395</v>
      </c>
      <c r="M66" s="22">
        <f t="shared" si="3"/>
        <v>43</v>
      </c>
    </row>
    <row r="67" spans="1:13" ht="14.25" thickBot="1" x14ac:dyDescent="0.35">
      <c r="A67" s="13"/>
      <c r="B67" s="14"/>
      <c r="D67" s="25" t="str">
        <f t="shared" si="4"/>
        <v/>
      </c>
      <c r="E67" s="18" t="str">
        <f t="shared" si="2"/>
        <v/>
      </c>
      <c r="F67" s="19">
        <f t="shared" si="5"/>
        <v>43396</v>
      </c>
      <c r="G67" s="15">
        <f t="shared" ref="G67:L67" si="61">F67+1</f>
        <v>43397</v>
      </c>
      <c r="H67" s="15">
        <f t="shared" si="61"/>
        <v>43398</v>
      </c>
      <c r="I67" s="15">
        <f t="shared" si="61"/>
        <v>43399</v>
      </c>
      <c r="J67" s="15">
        <f t="shared" si="61"/>
        <v>43400</v>
      </c>
      <c r="K67" s="15">
        <f t="shared" si="61"/>
        <v>43401</v>
      </c>
      <c r="L67" s="23">
        <f t="shared" si="61"/>
        <v>43402</v>
      </c>
      <c r="M67" s="24">
        <f t="shared" si="3"/>
        <v>44</v>
      </c>
    </row>
    <row r="68" spans="1:13" hidden="1" x14ac:dyDescent="0.3">
      <c r="F68" s="1"/>
      <c r="G68" s="1"/>
      <c r="H68" s="1"/>
      <c r="I68" s="1"/>
      <c r="J68" s="1"/>
      <c r="K68" s="1"/>
      <c r="L68" s="1"/>
    </row>
  </sheetData>
  <mergeCells count="7">
    <mergeCell ref="D8:E8"/>
    <mergeCell ref="F8:J8"/>
    <mergeCell ref="K8:M8"/>
    <mergeCell ref="A7:B8"/>
    <mergeCell ref="D7:E7"/>
    <mergeCell ref="K7:L7"/>
    <mergeCell ref="F7:J7"/>
  </mergeCells>
  <phoneticPr fontId="1" type="noConversion"/>
  <conditionalFormatting sqref="F9:L67">
    <cfRule type="expression" dxfId="19" priority="14">
      <formula>IF(F$9="토",TRUE,FALSE)</formula>
    </cfRule>
    <cfRule type="expression" dxfId="18" priority="15">
      <formula>IF(F$9="일",TRUE,FALSE)</formula>
    </cfRule>
  </conditionalFormatting>
  <conditionalFormatting sqref="E10:E67">
    <cfRule type="expression" dxfId="17" priority="5">
      <formula>IF(AND(OR(E9="",ISNUMBER(F9)),NOT(E10="")),TRUE,FALSE)</formula>
    </cfRule>
  </conditionalFormatting>
  <conditionalFormatting sqref="D10:D67">
    <cfRule type="expression" dxfId="16" priority="4">
      <formula>IF(AND(D9="",NOT(D10="")),TRUE,FALSE)</formula>
    </cfRule>
  </conditionalFormatting>
  <conditionalFormatting sqref="K8:M8">
    <cfRule type="expression" dxfId="15" priority="3">
      <formula>IF($K$8="기억해",TRUE,FALSE)</formula>
    </cfRule>
  </conditionalFormatting>
  <conditionalFormatting sqref="F10:L67">
    <cfRule type="expression" dxfId="14" priority="1">
      <formula>IFERROR(MATCH(F10,$A$10:$A$67,0),FALSE)</formula>
    </cfRule>
    <cfRule type="expression" dxfId="13" priority="2">
      <formula>IF(F10=$F$8,TRUE,FALSE)</formula>
    </cfRule>
    <cfRule type="expression" dxfId="12" priority="6">
      <formula>IF(DAY(F10)&lt;DAY(F9),TRUE,FALSE)</formula>
    </cfRule>
    <cfRule type="expression" dxfId="11" priority="12">
      <formula>IF(DAY(F10)=1,TRUE,FALSE)</formula>
    </cfRule>
  </conditionalFormatting>
  <printOptions horizontalCentered="1" verticalCentered="1"/>
  <pageMargins left="0.23622047244094491" right="0.23622047244094491" top="0.23622047244094491" bottom="0.2362204724409449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달력</vt:lpstr>
      <vt:lpstr>달력!Print_Area</vt:lpstr>
      <vt:lpstr>시작날짜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2017-10-01T18:08:31Z</cp:lastPrinted>
  <dcterms:created xsi:type="dcterms:W3CDTF">2017-09-30T02:51:21Z</dcterms:created>
  <dcterms:modified xsi:type="dcterms:W3CDTF">2017-10-01T18:12:25Z</dcterms:modified>
</cp:coreProperties>
</file>